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53222"/>
  <mc:AlternateContent xmlns:mc="http://schemas.openxmlformats.org/markup-compatibility/2006">
    <mc:Choice Requires="x15">
      <x15ac:absPath xmlns:x15ac="http://schemas.microsoft.com/office/spreadsheetml/2010/11/ac" url="C:\Users\THORAC\Desktop\"/>
    </mc:Choice>
  </mc:AlternateContent>
  <bookViews>
    <workbookView xWindow="0" yWindow="0" windowWidth="28800" windowHeight="12450"/>
  </bookViews>
  <sheets>
    <sheet name="Römorkör" sheetId="3" r:id="rId1"/>
    <sheet name="Pilotaj" sheetId="4" r:id="rId2"/>
    <sheet name="Barınma" sheetId="5" r:id="rId3"/>
    <sheet name="Palamar" sheetId="6" r:id="rId4"/>
    <sheet name="ISPS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6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D3" i="6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C3" i="6"/>
  <c r="C4" i="3"/>
  <c r="D4" i="3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E4" i="3"/>
  <c r="C5" i="3"/>
  <c r="C6" i="3" s="1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E3" i="3"/>
  <c r="D3" i="3"/>
  <c r="C3" i="3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E5" i="4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E4" i="4"/>
  <c r="D4" i="4"/>
  <c r="C4" i="4"/>
  <c r="C5" i="4" s="1"/>
  <c r="C6" i="4" s="1"/>
</calcChain>
</file>

<file path=xl/sharedStrings.xml><?xml version="1.0" encoding="utf-8"?>
<sst xmlns="http://schemas.openxmlformats.org/spreadsheetml/2006/main" count="22" uniqueCount="11">
  <si>
    <t>Gross Ton</t>
  </si>
  <si>
    <t>Yolcu Gemileri</t>
  </si>
  <si>
    <t>50.001-…</t>
  </si>
  <si>
    <t>20.001-50.000</t>
  </si>
  <si>
    <t>0-20.000</t>
  </si>
  <si>
    <t>Kabotaj</t>
  </si>
  <si>
    <t>Yolcu&amp;Roro</t>
  </si>
  <si>
    <t>Diğer</t>
  </si>
  <si>
    <t>Yabancı Bayrak</t>
  </si>
  <si>
    <t>Türk Bayrak</t>
  </si>
  <si>
    <t>Pilotaj ve römorkörcülük ücretleri, yanaşma ve ayrılma manevraları için ayrı ayrı, palamar ücretleri ise tek kalem olarak hesaplanıp her bir hizmet ayrı ayrı faturalandırılır.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</si>
</sst>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₺_-;\-* #,##0.00\ _₺_-;_-* &quot;-&quot;??\ _₺_-;_-@_-"/>
    <numFmt numFmtId="165" formatCode="_-[$$-409]* #,##0.00_ ;_-[$$-409]* \-#,##0.00\ ;_-[$$-409]* &quot;-&quot;??_ ;_-@_ "/>
    <numFmt numFmtId="166" formatCode="_-* #,##0.000\ _₺_-;\-* #,##0.000\ _₺_-;_-* &quot;-&quot;??\ _₺_-;_-@_-"/>
    <numFmt numFmtId="167" formatCode="_-[$$-409]* #,##0.000_ ;_-[$$-409]* \-#,##0.000\ ;_-[$$-409]* &quot;-&quot;??_ ;_-@_ "/>
    <numFmt numFmtId="168" formatCode="_-* #,##0\ _₺_-;\-* #,##0\ _₺_-;_-* &quot;-&quot;??\ _₺_-;_-@_-"/>
  </numFmts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charset val="162"/>
    </font>
    <font>
      <sz val="10"/>
      <name val="Arial"/>
      <family val="2"/>
    </font>
    <font>
      <sz val="10"/>
      <name val="Arial"/>
      <family val="2"/>
      <charset val="162"/>
    </font>
    <font>
      <sz val="8"/>
      <color theme="1"/>
      <name val="Century Gothic"/>
      <family val="2"/>
      <charset val="162"/>
    </font>
    <font>
      <b/>
      <sz val="11"/>
      <color theme="0"/>
      <name val="Century Gothic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1"/>
    <xf numFmtId="4" fontId="1" fillId="0" borderId="0" xfId="1" applyNumberFormat="1"/>
    <xf numFmtId="4" fontId="2" fillId="0" borderId="0" xfId="1" applyNumberFormat="1" applyFont="1"/>
    <xf numFmtId="0" fontId="2" fillId="0" borderId="0" xfId="1" applyFont="1"/>
    <xf numFmtId="0" fontId="3" fillId="0" borderId="0" xfId="1" applyFont="1"/>
    <xf numFmtId="165" fontId="4" fillId="2" borderId="1" xfId="2" applyNumberFormat="1" applyFont="1" applyFill="1" applyBorder="1" applyAlignment="1">
      <alignment horizontal="right" vertical="center"/>
    </xf>
    <xf numFmtId="166" fontId="4" fillId="2" borderId="2" xfId="2" applyNumberFormat="1" applyFont="1" applyFill="1" applyBorder="1" applyAlignment="1">
      <alignment horizontal="right" vertical="center"/>
    </xf>
    <xf numFmtId="165" fontId="1" fillId="0" borderId="0" xfId="1" applyNumberForma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67" fontId="4" fillId="2" borderId="1" xfId="2" applyNumberFormat="1" applyFont="1" applyFill="1" applyBorder="1" applyAlignment="1">
      <alignment horizontal="right" vertical="center"/>
    </xf>
    <xf numFmtId="168" fontId="4" fillId="2" borderId="1" xfId="3" applyNumberFormat="1" applyFont="1" applyFill="1" applyBorder="1" applyAlignment="1">
      <alignment horizontal="right" vertical="center"/>
    </xf>
    <xf numFmtId="168" fontId="1" fillId="0" borderId="0" xfId="3" applyNumberFormat="1" applyFont="1"/>
    <xf numFmtId="168" fontId="3" fillId="0" borderId="0" xfId="3" applyNumberFormat="1" applyFont="1"/>
    <xf numFmtId="0" fontId="5" fillId="3" borderId="1" xfId="1" applyFont="1" applyFill="1" applyBorder="1" applyAlignment="1">
      <alignment horizontal="center" vertical="center"/>
    </xf>
    <xf numFmtId="168" fontId="5" fillId="3" borderId="1" xfId="3" applyNumberFormat="1" applyFont="1" applyFill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/>
  </cellXfs>
  <cellStyles count="4">
    <cellStyle name="Normal" xfId="0" builtinId="0"/>
    <cellStyle name="Normal 2" xfId="1"/>
    <cellStyle name="Virgül" xfId="3" builtinId="3"/>
    <cellStyle name="Virgü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AD84"/>
  <sheetViews>
    <sheetView tabSelected="1" workbookViewId="0">
      <pane ySplit="1" topLeftCell="A2" activePane="bottomLeft" state="frozenSplit"/>
      <selection pane="bottomLeft" activeCell="F1" sqref="F1"/>
    </sheetView>
  </sheetViews>
  <sheetFormatPr defaultRowHeight="12.75" x14ac:dyDescent="0.2"/>
  <cols>
    <col min="1" max="2" width="10.28515625" style="13" bestFit="1" customWidth="1"/>
    <col min="3" max="5" width="14.5703125" style="1" customWidth="1"/>
    <col min="6" max="16384" width="9.140625" style="1"/>
  </cols>
  <sheetData>
    <row r="1" spans="1:6" ht="15.75" customHeight="1" x14ac:dyDescent="0.2">
      <c r="A1" s="16" t="s">
        <v>0</v>
      </c>
      <c r="B1" s="16"/>
      <c r="C1" s="15" t="s">
        <v>5</v>
      </c>
      <c r="D1" s="15" t="s">
        <v>6</v>
      </c>
      <c r="E1" s="15" t="s">
        <v>7</v>
      </c>
      <c r="F1" s="18" t="s">
        <v>10</v>
      </c>
    </row>
    <row r="2" spans="1:6" ht="14.25" customHeight="1" x14ac:dyDescent="0.2">
      <c r="A2" s="12">
        <v>0</v>
      </c>
      <c r="B2" s="12">
        <v>1000</v>
      </c>
      <c r="C2" s="6">
        <v>99</v>
      </c>
      <c r="D2" s="6">
        <v>187</v>
      </c>
      <c r="E2" s="6">
        <v>311</v>
      </c>
      <c r="F2" s="8"/>
    </row>
    <row r="3" spans="1:6" ht="14.25" customHeight="1" x14ac:dyDescent="0.2">
      <c r="A3" s="12">
        <v>1001</v>
      </c>
      <c r="B3" s="12">
        <v>2000</v>
      </c>
      <c r="C3" s="6">
        <f>C2+21</f>
        <v>120</v>
      </c>
      <c r="D3" s="6">
        <f>D2+33</f>
        <v>220</v>
      </c>
      <c r="E3" s="6">
        <f>E2+58</f>
        <v>369</v>
      </c>
      <c r="F3" s="8"/>
    </row>
    <row r="4" spans="1:6" ht="14.25" customHeight="1" x14ac:dyDescent="0.2">
      <c r="A4" s="12">
        <v>2001</v>
      </c>
      <c r="B4" s="12">
        <v>3000</v>
      </c>
      <c r="C4" s="6">
        <f t="shared" ref="C4:C67" si="0">C3+21</f>
        <v>141</v>
      </c>
      <c r="D4" s="6">
        <f t="shared" ref="D4:D67" si="1">D3+33</f>
        <v>253</v>
      </c>
      <c r="E4" s="6">
        <f t="shared" ref="E4:E67" si="2">E3+58</f>
        <v>427</v>
      </c>
      <c r="F4" s="8"/>
    </row>
    <row r="5" spans="1:6" ht="14.25" customHeight="1" x14ac:dyDescent="0.2">
      <c r="A5" s="12">
        <v>3001</v>
      </c>
      <c r="B5" s="12">
        <v>4000</v>
      </c>
      <c r="C5" s="6">
        <f t="shared" si="0"/>
        <v>162</v>
      </c>
      <c r="D5" s="6">
        <f t="shared" si="1"/>
        <v>286</v>
      </c>
      <c r="E5" s="6">
        <f t="shared" si="2"/>
        <v>485</v>
      </c>
      <c r="F5" s="8"/>
    </row>
    <row r="6" spans="1:6" ht="14.25" customHeight="1" x14ac:dyDescent="0.2">
      <c r="A6" s="12">
        <v>4001</v>
      </c>
      <c r="B6" s="12">
        <v>5000</v>
      </c>
      <c r="C6" s="6">
        <f t="shared" si="0"/>
        <v>183</v>
      </c>
      <c r="D6" s="6">
        <f t="shared" si="1"/>
        <v>319</v>
      </c>
      <c r="E6" s="6">
        <f t="shared" si="2"/>
        <v>543</v>
      </c>
      <c r="F6" s="8"/>
    </row>
    <row r="7" spans="1:6" ht="14.25" customHeight="1" x14ac:dyDescent="0.2">
      <c r="A7" s="12">
        <v>5001</v>
      </c>
      <c r="B7" s="12">
        <v>6000</v>
      </c>
      <c r="C7" s="6">
        <f t="shared" si="0"/>
        <v>204</v>
      </c>
      <c r="D7" s="6">
        <f t="shared" si="1"/>
        <v>352</v>
      </c>
      <c r="E7" s="6">
        <f t="shared" si="2"/>
        <v>601</v>
      </c>
      <c r="F7" s="2"/>
    </row>
    <row r="8" spans="1:6" ht="14.25" customHeight="1" x14ac:dyDescent="0.2">
      <c r="A8" s="12">
        <v>6001</v>
      </c>
      <c r="B8" s="12">
        <v>7000</v>
      </c>
      <c r="C8" s="6">
        <f t="shared" si="0"/>
        <v>225</v>
      </c>
      <c r="D8" s="6">
        <f t="shared" si="1"/>
        <v>385</v>
      </c>
      <c r="E8" s="6">
        <f t="shared" si="2"/>
        <v>659</v>
      </c>
      <c r="F8" s="2"/>
    </row>
    <row r="9" spans="1:6" ht="14.25" customHeight="1" x14ac:dyDescent="0.2">
      <c r="A9" s="12">
        <v>7001</v>
      </c>
      <c r="B9" s="12">
        <v>8000</v>
      </c>
      <c r="C9" s="6">
        <f t="shared" si="0"/>
        <v>246</v>
      </c>
      <c r="D9" s="6">
        <f t="shared" si="1"/>
        <v>418</v>
      </c>
      <c r="E9" s="6">
        <f t="shared" si="2"/>
        <v>717</v>
      </c>
      <c r="F9" s="2"/>
    </row>
    <row r="10" spans="1:6" ht="14.25" customHeight="1" x14ac:dyDescent="0.2">
      <c r="A10" s="12">
        <v>8001</v>
      </c>
      <c r="B10" s="12">
        <v>9000</v>
      </c>
      <c r="C10" s="6">
        <f t="shared" si="0"/>
        <v>267</v>
      </c>
      <c r="D10" s="6">
        <f t="shared" si="1"/>
        <v>451</v>
      </c>
      <c r="E10" s="6">
        <f t="shared" si="2"/>
        <v>775</v>
      </c>
      <c r="F10" s="2"/>
    </row>
    <row r="11" spans="1:6" ht="14.25" customHeight="1" x14ac:dyDescent="0.2">
      <c r="A11" s="12">
        <v>9001</v>
      </c>
      <c r="B11" s="12">
        <v>10000</v>
      </c>
      <c r="C11" s="6">
        <f t="shared" si="0"/>
        <v>288</v>
      </c>
      <c r="D11" s="6">
        <f t="shared" si="1"/>
        <v>484</v>
      </c>
      <c r="E11" s="6">
        <f t="shared" si="2"/>
        <v>833</v>
      </c>
      <c r="F11" s="2"/>
    </row>
    <row r="12" spans="1:6" ht="14.25" customHeight="1" x14ac:dyDescent="0.2">
      <c r="A12" s="12">
        <v>10001</v>
      </c>
      <c r="B12" s="12">
        <v>11000</v>
      </c>
      <c r="C12" s="6">
        <f t="shared" si="0"/>
        <v>309</v>
      </c>
      <c r="D12" s="6">
        <f t="shared" si="1"/>
        <v>517</v>
      </c>
      <c r="E12" s="6">
        <f t="shared" si="2"/>
        <v>891</v>
      </c>
      <c r="F12" s="2"/>
    </row>
    <row r="13" spans="1:6" ht="14.25" customHeight="1" x14ac:dyDescent="0.2">
      <c r="A13" s="12">
        <v>11001</v>
      </c>
      <c r="B13" s="12">
        <v>12000</v>
      </c>
      <c r="C13" s="6">
        <f t="shared" si="0"/>
        <v>330</v>
      </c>
      <c r="D13" s="6">
        <f t="shared" si="1"/>
        <v>550</v>
      </c>
      <c r="E13" s="6">
        <f t="shared" si="2"/>
        <v>949</v>
      </c>
      <c r="F13" s="2"/>
    </row>
    <row r="14" spans="1:6" ht="14.25" customHeight="1" x14ac:dyDescent="0.2">
      <c r="A14" s="12">
        <v>12001</v>
      </c>
      <c r="B14" s="12">
        <v>13000</v>
      </c>
      <c r="C14" s="6">
        <f t="shared" si="0"/>
        <v>351</v>
      </c>
      <c r="D14" s="6">
        <f t="shared" si="1"/>
        <v>583</v>
      </c>
      <c r="E14" s="6">
        <f t="shared" si="2"/>
        <v>1007</v>
      </c>
      <c r="F14" s="2"/>
    </row>
    <row r="15" spans="1:6" ht="14.25" customHeight="1" x14ac:dyDescent="0.2">
      <c r="A15" s="12">
        <v>13001</v>
      </c>
      <c r="B15" s="12">
        <v>14000</v>
      </c>
      <c r="C15" s="6">
        <f t="shared" si="0"/>
        <v>372</v>
      </c>
      <c r="D15" s="6">
        <f t="shared" si="1"/>
        <v>616</v>
      </c>
      <c r="E15" s="6">
        <f t="shared" si="2"/>
        <v>1065</v>
      </c>
      <c r="F15" s="2"/>
    </row>
    <row r="16" spans="1:6" ht="14.25" customHeight="1" x14ac:dyDescent="0.2">
      <c r="A16" s="12">
        <v>14001</v>
      </c>
      <c r="B16" s="12">
        <v>15000</v>
      </c>
      <c r="C16" s="6">
        <f t="shared" si="0"/>
        <v>393</v>
      </c>
      <c r="D16" s="6">
        <f t="shared" si="1"/>
        <v>649</v>
      </c>
      <c r="E16" s="6">
        <f t="shared" si="2"/>
        <v>1123</v>
      </c>
      <c r="F16" s="2"/>
    </row>
    <row r="17" spans="1:6" ht="14.25" customHeight="1" x14ac:dyDescent="0.2">
      <c r="A17" s="12">
        <v>15001</v>
      </c>
      <c r="B17" s="12">
        <v>16000</v>
      </c>
      <c r="C17" s="6">
        <f t="shared" si="0"/>
        <v>414</v>
      </c>
      <c r="D17" s="6">
        <f t="shared" si="1"/>
        <v>682</v>
      </c>
      <c r="E17" s="6">
        <f t="shared" si="2"/>
        <v>1181</v>
      </c>
      <c r="F17" s="2"/>
    </row>
    <row r="18" spans="1:6" ht="14.25" customHeight="1" x14ac:dyDescent="0.2">
      <c r="A18" s="12">
        <v>16001</v>
      </c>
      <c r="B18" s="12">
        <v>17000</v>
      </c>
      <c r="C18" s="6">
        <f t="shared" si="0"/>
        <v>435</v>
      </c>
      <c r="D18" s="6">
        <f t="shared" si="1"/>
        <v>715</v>
      </c>
      <c r="E18" s="6">
        <f t="shared" si="2"/>
        <v>1239</v>
      </c>
      <c r="F18" s="2"/>
    </row>
    <row r="19" spans="1:6" ht="14.25" customHeight="1" x14ac:dyDescent="0.2">
      <c r="A19" s="12">
        <v>17001</v>
      </c>
      <c r="B19" s="12">
        <v>18000</v>
      </c>
      <c r="C19" s="6">
        <f t="shared" si="0"/>
        <v>456</v>
      </c>
      <c r="D19" s="6">
        <f t="shared" si="1"/>
        <v>748</v>
      </c>
      <c r="E19" s="6">
        <f t="shared" si="2"/>
        <v>1297</v>
      </c>
      <c r="F19" s="2"/>
    </row>
    <row r="20" spans="1:6" ht="14.25" customHeight="1" x14ac:dyDescent="0.2">
      <c r="A20" s="12">
        <v>18001</v>
      </c>
      <c r="B20" s="12">
        <v>19000</v>
      </c>
      <c r="C20" s="6">
        <f t="shared" si="0"/>
        <v>477</v>
      </c>
      <c r="D20" s="6">
        <f t="shared" si="1"/>
        <v>781</v>
      </c>
      <c r="E20" s="6">
        <f t="shared" si="2"/>
        <v>1355</v>
      </c>
      <c r="F20" s="2"/>
    </row>
    <row r="21" spans="1:6" ht="14.25" customHeight="1" x14ac:dyDescent="0.2">
      <c r="A21" s="12">
        <v>19001</v>
      </c>
      <c r="B21" s="12">
        <v>20000</v>
      </c>
      <c r="C21" s="6">
        <f t="shared" si="0"/>
        <v>498</v>
      </c>
      <c r="D21" s="6">
        <f t="shared" si="1"/>
        <v>814</v>
      </c>
      <c r="E21" s="6">
        <f t="shared" si="2"/>
        <v>1413</v>
      </c>
      <c r="F21" s="2"/>
    </row>
    <row r="22" spans="1:6" ht="14.25" customHeight="1" x14ac:dyDescent="0.2">
      <c r="A22" s="12">
        <v>20001</v>
      </c>
      <c r="B22" s="12">
        <v>21000</v>
      </c>
      <c r="C22" s="6">
        <f t="shared" si="0"/>
        <v>519</v>
      </c>
      <c r="D22" s="6">
        <f t="shared" si="1"/>
        <v>847</v>
      </c>
      <c r="E22" s="6">
        <f t="shared" si="2"/>
        <v>1471</v>
      </c>
      <c r="F22" s="2"/>
    </row>
    <row r="23" spans="1:6" ht="14.25" customHeight="1" x14ac:dyDescent="0.2">
      <c r="A23" s="12">
        <v>21001</v>
      </c>
      <c r="B23" s="12">
        <v>22000</v>
      </c>
      <c r="C23" s="6">
        <f t="shared" si="0"/>
        <v>540</v>
      </c>
      <c r="D23" s="6">
        <f t="shared" si="1"/>
        <v>880</v>
      </c>
      <c r="E23" s="6">
        <f t="shared" si="2"/>
        <v>1529</v>
      </c>
      <c r="F23" s="2"/>
    </row>
    <row r="24" spans="1:6" ht="14.25" customHeight="1" x14ac:dyDescent="0.2">
      <c r="A24" s="12">
        <v>22001</v>
      </c>
      <c r="B24" s="12">
        <v>23000</v>
      </c>
      <c r="C24" s="6">
        <f t="shared" si="0"/>
        <v>561</v>
      </c>
      <c r="D24" s="6">
        <f t="shared" si="1"/>
        <v>913</v>
      </c>
      <c r="E24" s="6">
        <f t="shared" si="2"/>
        <v>1587</v>
      </c>
      <c r="F24" s="2"/>
    </row>
    <row r="25" spans="1:6" ht="14.25" customHeight="1" x14ac:dyDescent="0.2">
      <c r="A25" s="12">
        <v>23001</v>
      </c>
      <c r="B25" s="12">
        <v>24000</v>
      </c>
      <c r="C25" s="6">
        <f t="shared" si="0"/>
        <v>582</v>
      </c>
      <c r="D25" s="6">
        <f t="shared" si="1"/>
        <v>946</v>
      </c>
      <c r="E25" s="6">
        <f t="shared" si="2"/>
        <v>1645</v>
      </c>
      <c r="F25" s="2"/>
    </row>
    <row r="26" spans="1:6" ht="14.25" customHeight="1" x14ac:dyDescent="0.2">
      <c r="A26" s="12">
        <v>24001</v>
      </c>
      <c r="B26" s="12">
        <v>25000</v>
      </c>
      <c r="C26" s="6">
        <f t="shared" si="0"/>
        <v>603</v>
      </c>
      <c r="D26" s="6">
        <f t="shared" si="1"/>
        <v>979</v>
      </c>
      <c r="E26" s="6">
        <f t="shared" si="2"/>
        <v>1703</v>
      </c>
      <c r="F26" s="2"/>
    </row>
    <row r="27" spans="1:6" ht="14.25" customHeight="1" x14ac:dyDescent="0.2">
      <c r="A27" s="12">
        <v>25001</v>
      </c>
      <c r="B27" s="12">
        <v>26000</v>
      </c>
      <c r="C27" s="6">
        <f t="shared" si="0"/>
        <v>624</v>
      </c>
      <c r="D27" s="6">
        <f t="shared" si="1"/>
        <v>1012</v>
      </c>
      <c r="E27" s="6">
        <f t="shared" si="2"/>
        <v>1761</v>
      </c>
      <c r="F27" s="2"/>
    </row>
    <row r="28" spans="1:6" ht="14.25" customHeight="1" x14ac:dyDescent="0.2">
      <c r="A28" s="12">
        <v>26001</v>
      </c>
      <c r="B28" s="12">
        <v>27000</v>
      </c>
      <c r="C28" s="6">
        <f t="shared" si="0"/>
        <v>645</v>
      </c>
      <c r="D28" s="6">
        <f t="shared" si="1"/>
        <v>1045</v>
      </c>
      <c r="E28" s="6">
        <f t="shared" si="2"/>
        <v>1819</v>
      </c>
      <c r="F28" s="2"/>
    </row>
    <row r="29" spans="1:6" ht="14.25" customHeight="1" x14ac:dyDescent="0.2">
      <c r="A29" s="12">
        <v>27001</v>
      </c>
      <c r="B29" s="12">
        <v>28000</v>
      </c>
      <c r="C29" s="6">
        <f t="shared" si="0"/>
        <v>666</v>
      </c>
      <c r="D29" s="6">
        <f t="shared" si="1"/>
        <v>1078</v>
      </c>
      <c r="E29" s="6">
        <f t="shared" si="2"/>
        <v>1877</v>
      </c>
      <c r="F29" s="2"/>
    </row>
    <row r="30" spans="1:6" ht="14.25" customHeight="1" x14ac:dyDescent="0.2">
      <c r="A30" s="12">
        <v>28001</v>
      </c>
      <c r="B30" s="12">
        <v>29000</v>
      </c>
      <c r="C30" s="6">
        <f t="shared" si="0"/>
        <v>687</v>
      </c>
      <c r="D30" s="6">
        <f t="shared" si="1"/>
        <v>1111</v>
      </c>
      <c r="E30" s="6">
        <f t="shared" si="2"/>
        <v>1935</v>
      </c>
      <c r="F30" s="2"/>
    </row>
    <row r="31" spans="1:6" ht="14.25" customHeight="1" x14ac:dyDescent="0.2">
      <c r="A31" s="12">
        <v>29001</v>
      </c>
      <c r="B31" s="12">
        <v>30000</v>
      </c>
      <c r="C31" s="6">
        <f t="shared" si="0"/>
        <v>708</v>
      </c>
      <c r="D31" s="6">
        <f t="shared" si="1"/>
        <v>1144</v>
      </c>
      <c r="E31" s="6">
        <f t="shared" si="2"/>
        <v>1993</v>
      </c>
      <c r="F31" s="2"/>
    </row>
    <row r="32" spans="1:6" ht="14.25" customHeight="1" x14ac:dyDescent="0.2">
      <c r="A32" s="12">
        <v>30001</v>
      </c>
      <c r="B32" s="12">
        <v>31000</v>
      </c>
      <c r="C32" s="6">
        <f t="shared" si="0"/>
        <v>729</v>
      </c>
      <c r="D32" s="6">
        <f t="shared" si="1"/>
        <v>1177</v>
      </c>
      <c r="E32" s="6">
        <f t="shared" si="2"/>
        <v>2051</v>
      </c>
      <c r="F32" s="2"/>
    </row>
    <row r="33" spans="1:30" ht="14.25" customHeight="1" x14ac:dyDescent="0.2">
      <c r="A33" s="12">
        <v>31001</v>
      </c>
      <c r="B33" s="12">
        <v>32000</v>
      </c>
      <c r="C33" s="6">
        <f t="shared" si="0"/>
        <v>750</v>
      </c>
      <c r="D33" s="6">
        <f t="shared" si="1"/>
        <v>1210</v>
      </c>
      <c r="E33" s="6">
        <f t="shared" si="2"/>
        <v>2109</v>
      </c>
      <c r="F33" s="2"/>
    </row>
    <row r="34" spans="1:30" ht="14.25" customHeight="1" x14ac:dyDescent="0.2">
      <c r="A34" s="12">
        <v>32001</v>
      </c>
      <c r="B34" s="12">
        <v>33000</v>
      </c>
      <c r="C34" s="6">
        <f t="shared" si="0"/>
        <v>771</v>
      </c>
      <c r="D34" s="6">
        <f t="shared" si="1"/>
        <v>1243</v>
      </c>
      <c r="E34" s="6">
        <f t="shared" si="2"/>
        <v>2167</v>
      </c>
      <c r="F34" s="2"/>
    </row>
    <row r="35" spans="1:30" ht="14.25" customHeight="1" x14ac:dyDescent="0.2">
      <c r="A35" s="12">
        <v>33001</v>
      </c>
      <c r="B35" s="12">
        <v>34000</v>
      </c>
      <c r="C35" s="6">
        <f t="shared" si="0"/>
        <v>792</v>
      </c>
      <c r="D35" s="6">
        <f t="shared" si="1"/>
        <v>1276</v>
      </c>
      <c r="E35" s="6">
        <f t="shared" si="2"/>
        <v>2225</v>
      </c>
      <c r="F35" s="2"/>
    </row>
    <row r="36" spans="1:30" ht="14.25" customHeight="1" x14ac:dyDescent="0.2">
      <c r="A36" s="12">
        <v>34001</v>
      </c>
      <c r="B36" s="12">
        <v>35000</v>
      </c>
      <c r="C36" s="6">
        <f t="shared" si="0"/>
        <v>813</v>
      </c>
      <c r="D36" s="6">
        <f t="shared" si="1"/>
        <v>1309</v>
      </c>
      <c r="E36" s="6">
        <f t="shared" si="2"/>
        <v>2283</v>
      </c>
      <c r="F36" s="2"/>
    </row>
    <row r="37" spans="1:30" ht="14.25" customHeight="1" x14ac:dyDescent="0.2">
      <c r="A37" s="12">
        <v>35001</v>
      </c>
      <c r="B37" s="12">
        <v>36000</v>
      </c>
      <c r="C37" s="6">
        <f t="shared" si="0"/>
        <v>834</v>
      </c>
      <c r="D37" s="6">
        <f t="shared" si="1"/>
        <v>1342</v>
      </c>
      <c r="E37" s="6">
        <f t="shared" si="2"/>
        <v>2341</v>
      </c>
      <c r="F37" s="2"/>
    </row>
    <row r="38" spans="1:30" ht="14.25" customHeight="1" x14ac:dyDescent="0.2">
      <c r="A38" s="12">
        <v>36001</v>
      </c>
      <c r="B38" s="12">
        <v>37000</v>
      </c>
      <c r="C38" s="6">
        <f t="shared" si="0"/>
        <v>855</v>
      </c>
      <c r="D38" s="6">
        <f t="shared" si="1"/>
        <v>1375</v>
      </c>
      <c r="E38" s="6">
        <f t="shared" si="2"/>
        <v>2399</v>
      </c>
      <c r="F38" s="2"/>
    </row>
    <row r="39" spans="1:30" s="4" customFormat="1" ht="14.25" customHeight="1" x14ac:dyDescent="0.2">
      <c r="A39" s="12">
        <v>37001</v>
      </c>
      <c r="B39" s="12">
        <v>38000</v>
      </c>
      <c r="C39" s="6">
        <f t="shared" si="0"/>
        <v>876</v>
      </c>
      <c r="D39" s="6">
        <f t="shared" si="1"/>
        <v>1408</v>
      </c>
      <c r="E39" s="6">
        <f t="shared" si="2"/>
        <v>2457</v>
      </c>
      <c r="F39" s="2"/>
      <c r="G39" s="1"/>
      <c r="H39" s="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s="4" customFormat="1" ht="14.25" customHeight="1" x14ac:dyDescent="0.2">
      <c r="A40" s="12">
        <v>38001</v>
      </c>
      <c r="B40" s="12">
        <v>39000</v>
      </c>
      <c r="C40" s="6">
        <f t="shared" si="0"/>
        <v>897</v>
      </c>
      <c r="D40" s="6">
        <f t="shared" si="1"/>
        <v>1441</v>
      </c>
      <c r="E40" s="6">
        <f t="shared" si="2"/>
        <v>2515</v>
      </c>
      <c r="F40" s="2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4" customFormat="1" ht="14.25" customHeight="1" x14ac:dyDescent="0.2">
      <c r="A41" s="12">
        <v>39001</v>
      </c>
      <c r="B41" s="12">
        <v>40000</v>
      </c>
      <c r="C41" s="6">
        <f t="shared" si="0"/>
        <v>918</v>
      </c>
      <c r="D41" s="6">
        <f t="shared" si="1"/>
        <v>1474</v>
      </c>
      <c r="E41" s="6">
        <f t="shared" si="2"/>
        <v>2573</v>
      </c>
      <c r="F41" s="2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4" customFormat="1" ht="14.25" customHeight="1" x14ac:dyDescent="0.2">
      <c r="A42" s="12">
        <v>40001</v>
      </c>
      <c r="B42" s="12">
        <v>41000</v>
      </c>
      <c r="C42" s="6">
        <f t="shared" si="0"/>
        <v>939</v>
      </c>
      <c r="D42" s="6">
        <f t="shared" si="1"/>
        <v>1507</v>
      </c>
      <c r="E42" s="6">
        <f t="shared" si="2"/>
        <v>2631</v>
      </c>
      <c r="F42" s="2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4" customFormat="1" ht="14.25" customHeight="1" x14ac:dyDescent="0.2">
      <c r="A43" s="12">
        <v>41001</v>
      </c>
      <c r="B43" s="12">
        <v>42000</v>
      </c>
      <c r="C43" s="6">
        <f t="shared" si="0"/>
        <v>960</v>
      </c>
      <c r="D43" s="6">
        <f t="shared" si="1"/>
        <v>1540</v>
      </c>
      <c r="E43" s="6">
        <f t="shared" si="2"/>
        <v>2689</v>
      </c>
      <c r="F43" s="2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4" customFormat="1" ht="14.25" customHeight="1" x14ac:dyDescent="0.2">
      <c r="A44" s="12">
        <v>42001</v>
      </c>
      <c r="B44" s="12">
        <v>43000</v>
      </c>
      <c r="C44" s="6">
        <f t="shared" si="0"/>
        <v>981</v>
      </c>
      <c r="D44" s="6">
        <f t="shared" si="1"/>
        <v>1573</v>
      </c>
      <c r="E44" s="6">
        <f t="shared" si="2"/>
        <v>2747</v>
      </c>
      <c r="F44" s="2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4" customFormat="1" ht="14.25" customHeight="1" x14ac:dyDescent="0.2">
      <c r="A45" s="12">
        <v>43001</v>
      </c>
      <c r="B45" s="12">
        <v>44000</v>
      </c>
      <c r="C45" s="6">
        <f t="shared" si="0"/>
        <v>1002</v>
      </c>
      <c r="D45" s="6">
        <f t="shared" si="1"/>
        <v>1606</v>
      </c>
      <c r="E45" s="6">
        <f t="shared" si="2"/>
        <v>2805</v>
      </c>
      <c r="F45" s="2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4" customFormat="1" ht="14.25" customHeight="1" x14ac:dyDescent="0.2">
      <c r="A46" s="12">
        <v>44001</v>
      </c>
      <c r="B46" s="12">
        <v>45000</v>
      </c>
      <c r="C46" s="6">
        <f t="shared" si="0"/>
        <v>1023</v>
      </c>
      <c r="D46" s="6">
        <f t="shared" si="1"/>
        <v>1639</v>
      </c>
      <c r="E46" s="6">
        <f t="shared" si="2"/>
        <v>2863</v>
      </c>
      <c r="F46" s="2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4" customFormat="1" ht="14.25" customHeight="1" x14ac:dyDescent="0.2">
      <c r="A47" s="12">
        <v>45001</v>
      </c>
      <c r="B47" s="12">
        <v>46000</v>
      </c>
      <c r="C47" s="6">
        <f t="shared" si="0"/>
        <v>1044</v>
      </c>
      <c r="D47" s="6">
        <f t="shared" si="1"/>
        <v>1672</v>
      </c>
      <c r="E47" s="6">
        <f t="shared" si="2"/>
        <v>2921</v>
      </c>
      <c r="F47" s="2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4" customFormat="1" ht="14.25" customHeight="1" x14ac:dyDescent="0.2">
      <c r="A48" s="12">
        <v>46001</v>
      </c>
      <c r="B48" s="12">
        <v>47000</v>
      </c>
      <c r="C48" s="6">
        <f t="shared" si="0"/>
        <v>1065</v>
      </c>
      <c r="D48" s="6">
        <f t="shared" si="1"/>
        <v>1705</v>
      </c>
      <c r="E48" s="6">
        <f t="shared" si="2"/>
        <v>2979</v>
      </c>
      <c r="F48" s="2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4" customFormat="1" ht="14.25" customHeight="1" x14ac:dyDescent="0.2">
      <c r="A49" s="12">
        <v>47001</v>
      </c>
      <c r="B49" s="12">
        <v>48000</v>
      </c>
      <c r="C49" s="6">
        <f t="shared" si="0"/>
        <v>1086</v>
      </c>
      <c r="D49" s="6">
        <f t="shared" si="1"/>
        <v>1738</v>
      </c>
      <c r="E49" s="6">
        <f t="shared" si="2"/>
        <v>3037</v>
      </c>
      <c r="F49" s="2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4" customFormat="1" ht="14.25" customHeight="1" x14ac:dyDescent="0.2">
      <c r="A50" s="12">
        <v>48001</v>
      </c>
      <c r="B50" s="12">
        <v>49000</v>
      </c>
      <c r="C50" s="6">
        <f t="shared" si="0"/>
        <v>1107</v>
      </c>
      <c r="D50" s="6">
        <f t="shared" si="1"/>
        <v>1771</v>
      </c>
      <c r="E50" s="6">
        <f t="shared" si="2"/>
        <v>3095</v>
      </c>
      <c r="F50" s="2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4" customFormat="1" ht="14.25" customHeight="1" x14ac:dyDescent="0.2">
      <c r="A51" s="12">
        <v>49001</v>
      </c>
      <c r="B51" s="12">
        <v>50000</v>
      </c>
      <c r="C51" s="6">
        <f t="shared" si="0"/>
        <v>1128</v>
      </c>
      <c r="D51" s="6">
        <f t="shared" si="1"/>
        <v>1804</v>
      </c>
      <c r="E51" s="6">
        <f t="shared" si="2"/>
        <v>3153</v>
      </c>
      <c r="F51" s="2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4" customFormat="1" ht="14.25" customHeight="1" x14ac:dyDescent="0.2">
      <c r="A52" s="12">
        <v>50001</v>
      </c>
      <c r="B52" s="12">
        <v>51000</v>
      </c>
      <c r="C52" s="6">
        <f t="shared" si="0"/>
        <v>1149</v>
      </c>
      <c r="D52" s="6">
        <f t="shared" si="1"/>
        <v>1837</v>
      </c>
      <c r="E52" s="6">
        <f t="shared" si="2"/>
        <v>3211</v>
      </c>
      <c r="F52" s="2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4" customFormat="1" ht="14.25" customHeight="1" x14ac:dyDescent="0.2">
      <c r="A53" s="12">
        <v>51001</v>
      </c>
      <c r="B53" s="12">
        <v>52000</v>
      </c>
      <c r="C53" s="6">
        <f t="shared" si="0"/>
        <v>1170</v>
      </c>
      <c r="D53" s="6">
        <f t="shared" si="1"/>
        <v>1870</v>
      </c>
      <c r="E53" s="6">
        <f t="shared" si="2"/>
        <v>3269</v>
      </c>
      <c r="F53" s="2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4" customFormat="1" ht="14.25" customHeight="1" x14ac:dyDescent="0.2">
      <c r="A54" s="12">
        <v>52001</v>
      </c>
      <c r="B54" s="12">
        <v>53000</v>
      </c>
      <c r="C54" s="6">
        <f t="shared" si="0"/>
        <v>1191</v>
      </c>
      <c r="D54" s="6">
        <f t="shared" si="1"/>
        <v>1903</v>
      </c>
      <c r="E54" s="6">
        <f t="shared" si="2"/>
        <v>3327</v>
      </c>
      <c r="F54" s="2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4" customFormat="1" ht="14.25" customHeight="1" x14ac:dyDescent="0.2">
      <c r="A55" s="12">
        <v>53001</v>
      </c>
      <c r="B55" s="12">
        <v>54000</v>
      </c>
      <c r="C55" s="6">
        <f t="shared" si="0"/>
        <v>1212</v>
      </c>
      <c r="D55" s="6">
        <f t="shared" si="1"/>
        <v>1936</v>
      </c>
      <c r="E55" s="6">
        <f t="shared" si="2"/>
        <v>3385</v>
      </c>
      <c r="F55" s="2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4" customFormat="1" ht="14.25" customHeight="1" x14ac:dyDescent="0.2">
      <c r="A56" s="12">
        <v>54001</v>
      </c>
      <c r="B56" s="12">
        <v>55000</v>
      </c>
      <c r="C56" s="6">
        <f t="shared" si="0"/>
        <v>1233</v>
      </c>
      <c r="D56" s="6">
        <f t="shared" si="1"/>
        <v>1969</v>
      </c>
      <c r="E56" s="6">
        <f t="shared" si="2"/>
        <v>3443</v>
      </c>
      <c r="F56" s="2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s="4" customFormat="1" ht="14.25" customHeight="1" x14ac:dyDescent="0.2">
      <c r="A57" s="12">
        <v>55001</v>
      </c>
      <c r="B57" s="12">
        <v>56000</v>
      </c>
      <c r="C57" s="6">
        <f t="shared" si="0"/>
        <v>1254</v>
      </c>
      <c r="D57" s="6">
        <f t="shared" si="1"/>
        <v>2002</v>
      </c>
      <c r="E57" s="6">
        <f t="shared" si="2"/>
        <v>3501</v>
      </c>
      <c r="F57" s="2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s="4" customFormat="1" ht="14.25" customHeight="1" x14ac:dyDescent="0.2">
      <c r="A58" s="12">
        <v>56001</v>
      </c>
      <c r="B58" s="12">
        <v>57000</v>
      </c>
      <c r="C58" s="6">
        <f t="shared" si="0"/>
        <v>1275</v>
      </c>
      <c r="D58" s="6">
        <f t="shared" si="1"/>
        <v>2035</v>
      </c>
      <c r="E58" s="6">
        <f t="shared" si="2"/>
        <v>3559</v>
      </c>
      <c r="F58" s="2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4" customFormat="1" ht="14.25" customHeight="1" x14ac:dyDescent="0.2">
      <c r="A59" s="12">
        <v>57001</v>
      </c>
      <c r="B59" s="12">
        <v>58000</v>
      </c>
      <c r="C59" s="6">
        <f t="shared" si="0"/>
        <v>1296</v>
      </c>
      <c r="D59" s="6">
        <f t="shared" si="1"/>
        <v>2068</v>
      </c>
      <c r="E59" s="6">
        <f t="shared" si="2"/>
        <v>3617</v>
      </c>
      <c r="F59" s="2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s="4" customFormat="1" ht="14.25" customHeight="1" x14ac:dyDescent="0.2">
      <c r="A60" s="12">
        <v>58001</v>
      </c>
      <c r="B60" s="12">
        <v>59000</v>
      </c>
      <c r="C60" s="6">
        <f t="shared" si="0"/>
        <v>1317</v>
      </c>
      <c r="D60" s="6">
        <f t="shared" si="1"/>
        <v>2101</v>
      </c>
      <c r="E60" s="6">
        <f t="shared" si="2"/>
        <v>3675</v>
      </c>
      <c r="F60" s="2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s="4" customFormat="1" ht="14.25" customHeight="1" x14ac:dyDescent="0.2">
      <c r="A61" s="12">
        <v>59001</v>
      </c>
      <c r="B61" s="12">
        <v>60000</v>
      </c>
      <c r="C61" s="6">
        <f t="shared" si="0"/>
        <v>1338</v>
      </c>
      <c r="D61" s="6">
        <f t="shared" si="1"/>
        <v>2134</v>
      </c>
      <c r="E61" s="6">
        <f t="shared" si="2"/>
        <v>3733</v>
      </c>
      <c r="F61" s="2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4" customFormat="1" ht="14.25" customHeight="1" x14ac:dyDescent="0.2">
      <c r="A62" s="12">
        <v>60001</v>
      </c>
      <c r="B62" s="12">
        <v>61000</v>
      </c>
      <c r="C62" s="6">
        <f t="shared" si="0"/>
        <v>1359</v>
      </c>
      <c r="D62" s="6">
        <f t="shared" si="1"/>
        <v>2167</v>
      </c>
      <c r="E62" s="6">
        <f t="shared" si="2"/>
        <v>3791</v>
      </c>
      <c r="F62" s="2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s="4" customFormat="1" ht="14.25" customHeight="1" x14ac:dyDescent="0.2">
      <c r="A63" s="12">
        <v>61001</v>
      </c>
      <c r="B63" s="12">
        <v>62000</v>
      </c>
      <c r="C63" s="6">
        <f t="shared" si="0"/>
        <v>1380</v>
      </c>
      <c r="D63" s="6">
        <f t="shared" si="1"/>
        <v>2200</v>
      </c>
      <c r="E63" s="6">
        <f t="shared" si="2"/>
        <v>3849</v>
      </c>
      <c r="F63" s="2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s="4" customFormat="1" ht="14.25" customHeight="1" x14ac:dyDescent="0.2">
      <c r="A64" s="12">
        <v>62001</v>
      </c>
      <c r="B64" s="12">
        <v>63000</v>
      </c>
      <c r="C64" s="6">
        <f t="shared" si="0"/>
        <v>1401</v>
      </c>
      <c r="D64" s="6">
        <f t="shared" si="1"/>
        <v>2233</v>
      </c>
      <c r="E64" s="6">
        <f t="shared" si="2"/>
        <v>3907</v>
      </c>
      <c r="F64" s="2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s="4" customFormat="1" ht="14.25" customHeight="1" x14ac:dyDescent="0.2">
      <c r="A65" s="12">
        <v>63001</v>
      </c>
      <c r="B65" s="12">
        <v>64000</v>
      </c>
      <c r="C65" s="6">
        <f t="shared" si="0"/>
        <v>1422</v>
      </c>
      <c r="D65" s="6">
        <f t="shared" si="1"/>
        <v>2266</v>
      </c>
      <c r="E65" s="6">
        <f t="shared" si="2"/>
        <v>3965</v>
      </c>
      <c r="F65" s="2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s="4" customFormat="1" ht="14.25" customHeight="1" x14ac:dyDescent="0.2">
      <c r="A66" s="12">
        <v>64001</v>
      </c>
      <c r="B66" s="12">
        <v>65000</v>
      </c>
      <c r="C66" s="6">
        <f t="shared" si="0"/>
        <v>1443</v>
      </c>
      <c r="D66" s="6">
        <f t="shared" si="1"/>
        <v>2299</v>
      </c>
      <c r="E66" s="6">
        <f t="shared" si="2"/>
        <v>4023</v>
      </c>
      <c r="F66" s="2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s="4" customFormat="1" ht="14.25" customHeight="1" x14ac:dyDescent="0.2">
      <c r="A67" s="12">
        <v>65001</v>
      </c>
      <c r="B67" s="12">
        <v>66000</v>
      </c>
      <c r="C67" s="6">
        <f t="shared" si="0"/>
        <v>1464</v>
      </c>
      <c r="D67" s="6">
        <f t="shared" si="1"/>
        <v>2332</v>
      </c>
      <c r="E67" s="6">
        <f t="shared" si="2"/>
        <v>4081</v>
      </c>
      <c r="F67" s="2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s="4" customFormat="1" ht="14.25" customHeight="1" x14ac:dyDescent="0.2">
      <c r="A68" s="12">
        <v>66001</v>
      </c>
      <c r="B68" s="12">
        <v>67000</v>
      </c>
      <c r="C68" s="6">
        <f t="shared" ref="C68:C82" si="3">C67+21</f>
        <v>1485</v>
      </c>
      <c r="D68" s="6">
        <f t="shared" ref="D68:D82" si="4">D67+33</f>
        <v>2365</v>
      </c>
      <c r="E68" s="6">
        <f t="shared" ref="E68:E82" si="5">E67+58</f>
        <v>4139</v>
      </c>
      <c r="F68" s="2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s="4" customFormat="1" ht="14.25" customHeight="1" x14ac:dyDescent="0.2">
      <c r="A69" s="12">
        <v>67001</v>
      </c>
      <c r="B69" s="12">
        <v>68000</v>
      </c>
      <c r="C69" s="6">
        <f t="shared" si="3"/>
        <v>1506</v>
      </c>
      <c r="D69" s="6">
        <f t="shared" si="4"/>
        <v>2398</v>
      </c>
      <c r="E69" s="6">
        <f t="shared" si="5"/>
        <v>4197</v>
      </c>
      <c r="F69" s="2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s="4" customFormat="1" ht="14.25" customHeight="1" x14ac:dyDescent="0.2">
      <c r="A70" s="12">
        <v>68001</v>
      </c>
      <c r="B70" s="12">
        <v>69000</v>
      </c>
      <c r="C70" s="6">
        <f t="shared" si="3"/>
        <v>1527</v>
      </c>
      <c r="D70" s="6">
        <f t="shared" si="4"/>
        <v>2431</v>
      </c>
      <c r="E70" s="6">
        <f t="shared" si="5"/>
        <v>4255</v>
      </c>
      <c r="F70" s="2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s="4" customFormat="1" ht="14.25" customHeight="1" x14ac:dyDescent="0.2">
      <c r="A71" s="12">
        <v>69001</v>
      </c>
      <c r="B71" s="12">
        <v>70000</v>
      </c>
      <c r="C71" s="6">
        <f t="shared" si="3"/>
        <v>1548</v>
      </c>
      <c r="D71" s="6">
        <f t="shared" si="4"/>
        <v>2464</v>
      </c>
      <c r="E71" s="6">
        <f t="shared" si="5"/>
        <v>4313</v>
      </c>
      <c r="F71" s="2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s="4" customFormat="1" ht="14.25" customHeight="1" x14ac:dyDescent="0.2">
      <c r="A72" s="12">
        <v>70001</v>
      </c>
      <c r="B72" s="12">
        <v>71000</v>
      </c>
      <c r="C72" s="6">
        <f t="shared" si="3"/>
        <v>1569</v>
      </c>
      <c r="D72" s="6">
        <f t="shared" si="4"/>
        <v>2497</v>
      </c>
      <c r="E72" s="6">
        <f t="shared" si="5"/>
        <v>4371</v>
      </c>
      <c r="F72" s="2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s="4" customFormat="1" ht="14.25" customHeight="1" x14ac:dyDescent="0.2">
      <c r="A73" s="12">
        <v>71001</v>
      </c>
      <c r="B73" s="12">
        <v>72000</v>
      </c>
      <c r="C73" s="6">
        <f t="shared" si="3"/>
        <v>1590</v>
      </c>
      <c r="D73" s="6">
        <f t="shared" si="4"/>
        <v>2530</v>
      </c>
      <c r="E73" s="6">
        <f t="shared" si="5"/>
        <v>4429</v>
      </c>
      <c r="F73" s="2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s="4" customFormat="1" ht="14.25" customHeight="1" x14ac:dyDescent="0.2">
      <c r="A74" s="12">
        <v>72001</v>
      </c>
      <c r="B74" s="12">
        <v>73000</v>
      </c>
      <c r="C74" s="6">
        <f t="shared" si="3"/>
        <v>1611</v>
      </c>
      <c r="D74" s="6">
        <f t="shared" si="4"/>
        <v>2563</v>
      </c>
      <c r="E74" s="6">
        <f t="shared" si="5"/>
        <v>4487</v>
      </c>
      <c r="F74" s="2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s="4" customFormat="1" ht="14.25" customHeight="1" x14ac:dyDescent="0.2">
      <c r="A75" s="12">
        <v>73001</v>
      </c>
      <c r="B75" s="12">
        <v>74000</v>
      </c>
      <c r="C75" s="6">
        <f t="shared" si="3"/>
        <v>1632</v>
      </c>
      <c r="D75" s="6">
        <f t="shared" si="4"/>
        <v>2596</v>
      </c>
      <c r="E75" s="6">
        <f t="shared" si="5"/>
        <v>4545</v>
      </c>
      <c r="F75" s="2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s="4" customFormat="1" ht="14.25" customHeight="1" x14ac:dyDescent="0.2">
      <c r="A76" s="12">
        <v>74001</v>
      </c>
      <c r="B76" s="12">
        <v>75000</v>
      </c>
      <c r="C76" s="6">
        <f t="shared" si="3"/>
        <v>1653</v>
      </c>
      <c r="D76" s="6">
        <f t="shared" si="4"/>
        <v>2629</v>
      </c>
      <c r="E76" s="6">
        <f t="shared" si="5"/>
        <v>4603</v>
      </c>
      <c r="F76" s="2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s="4" customFormat="1" ht="14.25" customHeight="1" x14ac:dyDescent="0.2">
      <c r="A77" s="12">
        <v>75001</v>
      </c>
      <c r="B77" s="12">
        <v>76000</v>
      </c>
      <c r="C77" s="6">
        <f t="shared" si="3"/>
        <v>1674</v>
      </c>
      <c r="D77" s="6">
        <f t="shared" si="4"/>
        <v>2662</v>
      </c>
      <c r="E77" s="6">
        <f t="shared" si="5"/>
        <v>4661</v>
      </c>
      <c r="F77" s="2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s="4" customFormat="1" ht="14.25" customHeight="1" x14ac:dyDescent="0.2">
      <c r="A78" s="12">
        <v>76001</v>
      </c>
      <c r="B78" s="12">
        <v>77000</v>
      </c>
      <c r="C78" s="6">
        <f t="shared" si="3"/>
        <v>1695</v>
      </c>
      <c r="D78" s="6">
        <f t="shared" si="4"/>
        <v>2695</v>
      </c>
      <c r="E78" s="6">
        <f t="shared" si="5"/>
        <v>4719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s="4" customFormat="1" ht="14.25" customHeight="1" x14ac:dyDescent="0.2">
      <c r="A79" s="12">
        <v>77001</v>
      </c>
      <c r="B79" s="12">
        <v>78000</v>
      </c>
      <c r="C79" s="6">
        <f t="shared" si="3"/>
        <v>1716</v>
      </c>
      <c r="D79" s="6">
        <f t="shared" si="4"/>
        <v>2728</v>
      </c>
      <c r="E79" s="6">
        <f t="shared" si="5"/>
        <v>4777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3.5" customHeight="1" x14ac:dyDescent="0.2">
      <c r="A80" s="12">
        <v>78001</v>
      </c>
      <c r="B80" s="12">
        <v>79000</v>
      </c>
      <c r="C80" s="6">
        <f t="shared" si="3"/>
        <v>1737</v>
      </c>
      <c r="D80" s="6">
        <f t="shared" si="4"/>
        <v>2761</v>
      </c>
      <c r="E80" s="6">
        <f t="shared" si="5"/>
        <v>4835</v>
      </c>
    </row>
    <row r="81" spans="1:5" ht="13.5" x14ac:dyDescent="0.2">
      <c r="A81" s="12">
        <v>79001</v>
      </c>
      <c r="B81" s="12">
        <v>80000</v>
      </c>
      <c r="C81" s="6">
        <f t="shared" si="3"/>
        <v>1758</v>
      </c>
      <c r="D81" s="6">
        <f t="shared" si="4"/>
        <v>2794</v>
      </c>
      <c r="E81" s="6">
        <f t="shared" si="5"/>
        <v>4893</v>
      </c>
    </row>
    <row r="82" spans="1:5" ht="13.5" x14ac:dyDescent="0.2">
      <c r="A82" s="12">
        <v>80001</v>
      </c>
      <c r="B82" s="12">
        <v>81000</v>
      </c>
      <c r="C82" s="6">
        <f t="shared" si="3"/>
        <v>1779</v>
      </c>
      <c r="D82" s="6">
        <f t="shared" si="4"/>
        <v>2827</v>
      </c>
      <c r="E82" s="6">
        <f t="shared" si="5"/>
        <v>4951</v>
      </c>
    </row>
    <row r="83" spans="1:5" s="5" customFormat="1" x14ac:dyDescent="0.2">
      <c r="A83" s="14"/>
      <c r="B83" s="14"/>
    </row>
    <row r="84" spans="1:5" s="5" customFormat="1" x14ac:dyDescent="0.2">
      <c r="A84" s="14"/>
      <c r="B84" s="14"/>
    </row>
  </sheetData>
  <mergeCells count="1">
    <mergeCell ref="A1:B1"/>
  </mergeCells>
  <pageMargins left="3.937007874015748E-2" right="3.937007874015748E-2" top="7.874015748031496E-2" bottom="0.31496062992125984" header="0.15748031496062992" footer="0.23622047244094491"/>
  <pageSetup paperSize="9" scale="9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1:AD85"/>
  <sheetViews>
    <sheetView workbookViewId="0">
      <pane ySplit="3" topLeftCell="A4" activePane="bottomLeft" state="frozen"/>
      <selection activeCell="B1" sqref="B1"/>
      <selection pane="bottomLeft" activeCell="F1" sqref="F1"/>
    </sheetView>
  </sheetViews>
  <sheetFormatPr defaultRowHeight="12.75" x14ac:dyDescent="0.2"/>
  <cols>
    <col min="1" max="2" width="10.28515625" style="13" bestFit="1" customWidth="1"/>
    <col min="3" max="5" width="14.5703125" style="1" customWidth="1"/>
    <col min="6" max="16384" width="9.140625" style="1"/>
  </cols>
  <sheetData>
    <row r="1" spans="1:6" ht="15.75" customHeight="1" x14ac:dyDescent="0.2">
      <c r="A1" s="16" t="s">
        <v>0</v>
      </c>
      <c r="B1" s="16"/>
      <c r="C1" s="15" t="s">
        <v>5</v>
      </c>
      <c r="D1" s="15" t="s">
        <v>6</v>
      </c>
      <c r="E1" s="15" t="s">
        <v>7</v>
      </c>
      <c r="F1" s="17" t="s">
        <v>10</v>
      </c>
    </row>
    <row r="2" spans="1:6" ht="14.25" customHeight="1" x14ac:dyDescent="0.2">
      <c r="A2" s="12">
        <v>0</v>
      </c>
      <c r="B2" s="12">
        <v>500</v>
      </c>
      <c r="C2" s="6">
        <v>31</v>
      </c>
      <c r="D2" s="6">
        <v>53</v>
      </c>
      <c r="E2" s="6">
        <v>90</v>
      </c>
      <c r="F2" s="8"/>
    </row>
    <row r="3" spans="1:6" ht="14.25" customHeight="1" x14ac:dyDescent="0.2">
      <c r="A3" s="12">
        <v>501</v>
      </c>
      <c r="B3" s="12">
        <v>1000</v>
      </c>
      <c r="C3" s="6">
        <v>63</v>
      </c>
      <c r="D3" s="6">
        <v>105</v>
      </c>
      <c r="E3" s="6">
        <v>179</v>
      </c>
      <c r="F3" s="8"/>
    </row>
    <row r="4" spans="1:6" ht="14.25" customHeight="1" x14ac:dyDescent="0.2">
      <c r="A4" s="12">
        <v>1001</v>
      </c>
      <c r="B4" s="12">
        <v>2000</v>
      </c>
      <c r="C4" s="6">
        <f>C3+23</f>
        <v>86</v>
      </c>
      <c r="D4" s="6">
        <f>D3+42</f>
        <v>147</v>
      </c>
      <c r="E4" s="6">
        <f>E3+74</f>
        <v>253</v>
      </c>
      <c r="F4" s="8"/>
    </row>
    <row r="5" spans="1:6" ht="14.25" customHeight="1" x14ac:dyDescent="0.2">
      <c r="A5" s="12">
        <v>2001</v>
      </c>
      <c r="B5" s="12">
        <v>3000</v>
      </c>
      <c r="C5" s="6">
        <f t="shared" ref="C5:C68" si="0">C4+23</f>
        <v>109</v>
      </c>
      <c r="D5" s="6">
        <f t="shared" ref="D5:D68" si="1">D4+42</f>
        <v>189</v>
      </c>
      <c r="E5" s="6">
        <f t="shared" ref="E5:E68" si="2">E4+74</f>
        <v>327</v>
      </c>
      <c r="F5" s="8"/>
    </row>
    <row r="6" spans="1:6" ht="14.25" customHeight="1" x14ac:dyDescent="0.2">
      <c r="A6" s="12">
        <v>3001</v>
      </c>
      <c r="B6" s="12">
        <v>4000</v>
      </c>
      <c r="C6" s="6">
        <f t="shared" si="0"/>
        <v>132</v>
      </c>
      <c r="D6" s="6">
        <f t="shared" si="1"/>
        <v>231</v>
      </c>
      <c r="E6" s="6">
        <f t="shared" si="2"/>
        <v>401</v>
      </c>
      <c r="F6" s="8"/>
    </row>
    <row r="7" spans="1:6" ht="14.25" customHeight="1" x14ac:dyDescent="0.2">
      <c r="A7" s="12">
        <v>4001</v>
      </c>
      <c r="B7" s="12">
        <v>5000</v>
      </c>
      <c r="C7" s="6">
        <f t="shared" si="0"/>
        <v>155</v>
      </c>
      <c r="D7" s="6">
        <f t="shared" si="1"/>
        <v>273</v>
      </c>
      <c r="E7" s="6">
        <f t="shared" si="2"/>
        <v>475</v>
      </c>
      <c r="F7" s="8"/>
    </row>
    <row r="8" spans="1:6" ht="14.25" customHeight="1" x14ac:dyDescent="0.2">
      <c r="A8" s="12">
        <v>5001</v>
      </c>
      <c r="B8" s="12">
        <v>6000</v>
      </c>
      <c r="C8" s="6">
        <f t="shared" si="0"/>
        <v>178</v>
      </c>
      <c r="D8" s="6">
        <f t="shared" si="1"/>
        <v>315</v>
      </c>
      <c r="E8" s="6">
        <f t="shared" si="2"/>
        <v>549</v>
      </c>
      <c r="F8" s="2"/>
    </row>
    <row r="9" spans="1:6" ht="14.25" customHeight="1" x14ac:dyDescent="0.2">
      <c r="A9" s="12">
        <v>6001</v>
      </c>
      <c r="B9" s="12">
        <v>7000</v>
      </c>
      <c r="C9" s="6">
        <f t="shared" si="0"/>
        <v>201</v>
      </c>
      <c r="D9" s="6">
        <f t="shared" si="1"/>
        <v>357</v>
      </c>
      <c r="E9" s="6">
        <f t="shared" si="2"/>
        <v>623</v>
      </c>
      <c r="F9" s="2"/>
    </row>
    <row r="10" spans="1:6" ht="14.25" customHeight="1" x14ac:dyDescent="0.2">
      <c r="A10" s="12">
        <v>7001</v>
      </c>
      <c r="B10" s="12">
        <v>8000</v>
      </c>
      <c r="C10" s="6">
        <f t="shared" si="0"/>
        <v>224</v>
      </c>
      <c r="D10" s="6">
        <f t="shared" si="1"/>
        <v>399</v>
      </c>
      <c r="E10" s="6">
        <f t="shared" si="2"/>
        <v>697</v>
      </c>
      <c r="F10" s="2"/>
    </row>
    <row r="11" spans="1:6" ht="14.25" customHeight="1" x14ac:dyDescent="0.2">
      <c r="A11" s="12">
        <v>8001</v>
      </c>
      <c r="B11" s="12">
        <v>9000</v>
      </c>
      <c r="C11" s="6">
        <f t="shared" si="0"/>
        <v>247</v>
      </c>
      <c r="D11" s="6">
        <f t="shared" si="1"/>
        <v>441</v>
      </c>
      <c r="E11" s="6">
        <f t="shared" si="2"/>
        <v>771</v>
      </c>
      <c r="F11" s="2"/>
    </row>
    <row r="12" spans="1:6" ht="14.25" customHeight="1" x14ac:dyDescent="0.2">
      <c r="A12" s="12">
        <v>9001</v>
      </c>
      <c r="B12" s="12">
        <v>10000</v>
      </c>
      <c r="C12" s="6">
        <f t="shared" si="0"/>
        <v>270</v>
      </c>
      <c r="D12" s="6">
        <f t="shared" si="1"/>
        <v>483</v>
      </c>
      <c r="E12" s="6">
        <f t="shared" si="2"/>
        <v>845</v>
      </c>
      <c r="F12" s="2"/>
    </row>
    <row r="13" spans="1:6" ht="14.25" customHeight="1" x14ac:dyDescent="0.2">
      <c r="A13" s="12">
        <v>10001</v>
      </c>
      <c r="B13" s="12">
        <v>11000</v>
      </c>
      <c r="C13" s="6">
        <f t="shared" si="0"/>
        <v>293</v>
      </c>
      <c r="D13" s="6">
        <f t="shared" si="1"/>
        <v>525</v>
      </c>
      <c r="E13" s="6">
        <f t="shared" si="2"/>
        <v>919</v>
      </c>
      <c r="F13" s="2"/>
    </row>
    <row r="14" spans="1:6" ht="14.25" customHeight="1" x14ac:dyDescent="0.2">
      <c r="A14" s="12">
        <v>11001</v>
      </c>
      <c r="B14" s="12">
        <v>12000</v>
      </c>
      <c r="C14" s="6">
        <f t="shared" si="0"/>
        <v>316</v>
      </c>
      <c r="D14" s="6">
        <f t="shared" si="1"/>
        <v>567</v>
      </c>
      <c r="E14" s="6">
        <f t="shared" si="2"/>
        <v>993</v>
      </c>
      <c r="F14" s="2"/>
    </row>
    <row r="15" spans="1:6" ht="14.25" customHeight="1" x14ac:dyDescent="0.2">
      <c r="A15" s="12">
        <v>12001</v>
      </c>
      <c r="B15" s="12">
        <v>13000</v>
      </c>
      <c r="C15" s="6">
        <f t="shared" si="0"/>
        <v>339</v>
      </c>
      <c r="D15" s="6">
        <f t="shared" si="1"/>
        <v>609</v>
      </c>
      <c r="E15" s="6">
        <f t="shared" si="2"/>
        <v>1067</v>
      </c>
      <c r="F15" s="2"/>
    </row>
    <row r="16" spans="1:6" ht="14.25" customHeight="1" x14ac:dyDescent="0.2">
      <c r="A16" s="12">
        <v>13001</v>
      </c>
      <c r="B16" s="12">
        <v>14000</v>
      </c>
      <c r="C16" s="6">
        <f t="shared" si="0"/>
        <v>362</v>
      </c>
      <c r="D16" s="6">
        <f t="shared" si="1"/>
        <v>651</v>
      </c>
      <c r="E16" s="6">
        <f t="shared" si="2"/>
        <v>1141</v>
      </c>
      <c r="F16" s="2"/>
    </row>
    <row r="17" spans="1:6" ht="14.25" customHeight="1" x14ac:dyDescent="0.2">
      <c r="A17" s="12">
        <v>14001</v>
      </c>
      <c r="B17" s="12">
        <v>15000</v>
      </c>
      <c r="C17" s="6">
        <f t="shared" si="0"/>
        <v>385</v>
      </c>
      <c r="D17" s="6">
        <f t="shared" si="1"/>
        <v>693</v>
      </c>
      <c r="E17" s="6">
        <f t="shared" si="2"/>
        <v>1215</v>
      </c>
      <c r="F17" s="2"/>
    </row>
    <row r="18" spans="1:6" ht="14.25" customHeight="1" x14ac:dyDescent="0.2">
      <c r="A18" s="12">
        <v>15001</v>
      </c>
      <c r="B18" s="12">
        <v>16000</v>
      </c>
      <c r="C18" s="6">
        <f t="shared" si="0"/>
        <v>408</v>
      </c>
      <c r="D18" s="6">
        <f t="shared" si="1"/>
        <v>735</v>
      </c>
      <c r="E18" s="6">
        <f t="shared" si="2"/>
        <v>1289</v>
      </c>
      <c r="F18" s="2"/>
    </row>
    <row r="19" spans="1:6" ht="14.25" customHeight="1" x14ac:dyDescent="0.2">
      <c r="A19" s="12">
        <v>16001</v>
      </c>
      <c r="B19" s="12">
        <v>17000</v>
      </c>
      <c r="C19" s="6">
        <f t="shared" si="0"/>
        <v>431</v>
      </c>
      <c r="D19" s="6">
        <f t="shared" si="1"/>
        <v>777</v>
      </c>
      <c r="E19" s="6">
        <f t="shared" si="2"/>
        <v>1363</v>
      </c>
      <c r="F19" s="2"/>
    </row>
    <row r="20" spans="1:6" ht="14.25" customHeight="1" x14ac:dyDescent="0.2">
      <c r="A20" s="12">
        <v>17001</v>
      </c>
      <c r="B20" s="12">
        <v>18000</v>
      </c>
      <c r="C20" s="6">
        <f t="shared" si="0"/>
        <v>454</v>
      </c>
      <c r="D20" s="6">
        <f t="shared" si="1"/>
        <v>819</v>
      </c>
      <c r="E20" s="6">
        <f t="shared" si="2"/>
        <v>1437</v>
      </c>
      <c r="F20" s="2"/>
    </row>
    <row r="21" spans="1:6" ht="14.25" customHeight="1" x14ac:dyDescent="0.2">
      <c r="A21" s="12">
        <v>18001</v>
      </c>
      <c r="B21" s="12">
        <v>19000</v>
      </c>
      <c r="C21" s="6">
        <f t="shared" si="0"/>
        <v>477</v>
      </c>
      <c r="D21" s="6">
        <f t="shared" si="1"/>
        <v>861</v>
      </c>
      <c r="E21" s="6">
        <f t="shared" si="2"/>
        <v>1511</v>
      </c>
      <c r="F21" s="2"/>
    </row>
    <row r="22" spans="1:6" ht="14.25" customHeight="1" x14ac:dyDescent="0.2">
      <c r="A22" s="12">
        <v>19001</v>
      </c>
      <c r="B22" s="12">
        <v>20000</v>
      </c>
      <c r="C22" s="6">
        <f t="shared" si="0"/>
        <v>500</v>
      </c>
      <c r="D22" s="6">
        <f t="shared" si="1"/>
        <v>903</v>
      </c>
      <c r="E22" s="6">
        <f t="shared" si="2"/>
        <v>1585</v>
      </c>
      <c r="F22" s="2"/>
    </row>
    <row r="23" spans="1:6" ht="14.25" customHeight="1" x14ac:dyDescent="0.2">
      <c r="A23" s="12">
        <v>20001</v>
      </c>
      <c r="B23" s="12">
        <v>21000</v>
      </c>
      <c r="C23" s="6">
        <f t="shared" si="0"/>
        <v>523</v>
      </c>
      <c r="D23" s="6">
        <f t="shared" si="1"/>
        <v>945</v>
      </c>
      <c r="E23" s="6">
        <f t="shared" si="2"/>
        <v>1659</v>
      </c>
      <c r="F23" s="2"/>
    </row>
    <row r="24" spans="1:6" ht="14.25" customHeight="1" x14ac:dyDescent="0.2">
      <c r="A24" s="12">
        <v>21001</v>
      </c>
      <c r="B24" s="12">
        <v>22000</v>
      </c>
      <c r="C24" s="6">
        <f t="shared" si="0"/>
        <v>546</v>
      </c>
      <c r="D24" s="6">
        <f t="shared" si="1"/>
        <v>987</v>
      </c>
      <c r="E24" s="6">
        <f t="shared" si="2"/>
        <v>1733</v>
      </c>
      <c r="F24" s="2"/>
    </row>
    <row r="25" spans="1:6" ht="14.25" customHeight="1" x14ac:dyDescent="0.2">
      <c r="A25" s="12">
        <v>22001</v>
      </c>
      <c r="B25" s="12">
        <v>23000</v>
      </c>
      <c r="C25" s="6">
        <f t="shared" si="0"/>
        <v>569</v>
      </c>
      <c r="D25" s="6">
        <f t="shared" si="1"/>
        <v>1029</v>
      </c>
      <c r="E25" s="6">
        <f t="shared" si="2"/>
        <v>1807</v>
      </c>
      <c r="F25" s="2"/>
    </row>
    <row r="26" spans="1:6" ht="14.25" customHeight="1" x14ac:dyDescent="0.2">
      <c r="A26" s="12">
        <v>23001</v>
      </c>
      <c r="B26" s="12">
        <v>24000</v>
      </c>
      <c r="C26" s="6">
        <f t="shared" si="0"/>
        <v>592</v>
      </c>
      <c r="D26" s="6">
        <f t="shared" si="1"/>
        <v>1071</v>
      </c>
      <c r="E26" s="6">
        <f t="shared" si="2"/>
        <v>1881</v>
      </c>
      <c r="F26" s="2"/>
    </row>
    <row r="27" spans="1:6" ht="14.25" customHeight="1" x14ac:dyDescent="0.2">
      <c r="A27" s="12">
        <v>24001</v>
      </c>
      <c r="B27" s="12">
        <v>25000</v>
      </c>
      <c r="C27" s="6">
        <f t="shared" si="0"/>
        <v>615</v>
      </c>
      <c r="D27" s="6">
        <f t="shared" si="1"/>
        <v>1113</v>
      </c>
      <c r="E27" s="6">
        <f t="shared" si="2"/>
        <v>1955</v>
      </c>
      <c r="F27" s="2"/>
    </row>
    <row r="28" spans="1:6" ht="14.25" customHeight="1" x14ac:dyDescent="0.2">
      <c r="A28" s="12">
        <v>25001</v>
      </c>
      <c r="B28" s="12">
        <v>26000</v>
      </c>
      <c r="C28" s="6">
        <f t="shared" si="0"/>
        <v>638</v>
      </c>
      <c r="D28" s="6">
        <f t="shared" si="1"/>
        <v>1155</v>
      </c>
      <c r="E28" s="6">
        <f t="shared" si="2"/>
        <v>2029</v>
      </c>
      <c r="F28" s="2"/>
    </row>
    <row r="29" spans="1:6" ht="14.25" customHeight="1" x14ac:dyDescent="0.2">
      <c r="A29" s="12">
        <v>26001</v>
      </c>
      <c r="B29" s="12">
        <v>27000</v>
      </c>
      <c r="C29" s="6">
        <f t="shared" si="0"/>
        <v>661</v>
      </c>
      <c r="D29" s="6">
        <f t="shared" si="1"/>
        <v>1197</v>
      </c>
      <c r="E29" s="6">
        <f t="shared" si="2"/>
        <v>2103</v>
      </c>
      <c r="F29" s="2"/>
    </row>
    <row r="30" spans="1:6" ht="14.25" customHeight="1" x14ac:dyDescent="0.2">
      <c r="A30" s="12">
        <v>27001</v>
      </c>
      <c r="B30" s="12">
        <v>28000</v>
      </c>
      <c r="C30" s="6">
        <f t="shared" si="0"/>
        <v>684</v>
      </c>
      <c r="D30" s="6">
        <f t="shared" si="1"/>
        <v>1239</v>
      </c>
      <c r="E30" s="6">
        <f t="shared" si="2"/>
        <v>2177</v>
      </c>
      <c r="F30" s="2"/>
    </row>
    <row r="31" spans="1:6" ht="14.25" customHeight="1" x14ac:dyDescent="0.2">
      <c r="A31" s="12">
        <v>28001</v>
      </c>
      <c r="B31" s="12">
        <v>29000</v>
      </c>
      <c r="C31" s="6">
        <f t="shared" si="0"/>
        <v>707</v>
      </c>
      <c r="D31" s="6">
        <f t="shared" si="1"/>
        <v>1281</v>
      </c>
      <c r="E31" s="6">
        <f t="shared" si="2"/>
        <v>2251</v>
      </c>
      <c r="F31" s="2"/>
    </row>
    <row r="32" spans="1:6" ht="14.25" customHeight="1" x14ac:dyDescent="0.2">
      <c r="A32" s="12">
        <v>29001</v>
      </c>
      <c r="B32" s="12">
        <v>30000</v>
      </c>
      <c r="C32" s="6">
        <f t="shared" si="0"/>
        <v>730</v>
      </c>
      <c r="D32" s="6">
        <f t="shared" si="1"/>
        <v>1323</v>
      </c>
      <c r="E32" s="6">
        <f t="shared" si="2"/>
        <v>2325</v>
      </c>
      <c r="F32" s="2"/>
    </row>
    <row r="33" spans="1:30" ht="14.25" customHeight="1" x14ac:dyDescent="0.2">
      <c r="A33" s="12">
        <v>30001</v>
      </c>
      <c r="B33" s="12">
        <v>31000</v>
      </c>
      <c r="C33" s="6">
        <f t="shared" si="0"/>
        <v>753</v>
      </c>
      <c r="D33" s="6">
        <f t="shared" si="1"/>
        <v>1365</v>
      </c>
      <c r="E33" s="6">
        <f t="shared" si="2"/>
        <v>2399</v>
      </c>
      <c r="F33" s="2"/>
    </row>
    <row r="34" spans="1:30" ht="14.25" customHeight="1" x14ac:dyDescent="0.2">
      <c r="A34" s="12">
        <v>31001</v>
      </c>
      <c r="B34" s="12">
        <v>32000</v>
      </c>
      <c r="C34" s="6">
        <f t="shared" si="0"/>
        <v>776</v>
      </c>
      <c r="D34" s="6">
        <f t="shared" si="1"/>
        <v>1407</v>
      </c>
      <c r="E34" s="6">
        <f t="shared" si="2"/>
        <v>2473</v>
      </c>
      <c r="F34" s="2"/>
    </row>
    <row r="35" spans="1:30" ht="14.25" customHeight="1" x14ac:dyDescent="0.2">
      <c r="A35" s="12">
        <v>32001</v>
      </c>
      <c r="B35" s="12">
        <v>33000</v>
      </c>
      <c r="C35" s="6">
        <f t="shared" si="0"/>
        <v>799</v>
      </c>
      <c r="D35" s="6">
        <f t="shared" si="1"/>
        <v>1449</v>
      </c>
      <c r="E35" s="6">
        <f t="shared" si="2"/>
        <v>2547</v>
      </c>
      <c r="F35" s="2"/>
    </row>
    <row r="36" spans="1:30" ht="14.25" customHeight="1" x14ac:dyDescent="0.2">
      <c r="A36" s="12">
        <v>33001</v>
      </c>
      <c r="B36" s="12">
        <v>34000</v>
      </c>
      <c r="C36" s="6">
        <f t="shared" si="0"/>
        <v>822</v>
      </c>
      <c r="D36" s="6">
        <f t="shared" si="1"/>
        <v>1491</v>
      </c>
      <c r="E36" s="6">
        <f t="shared" si="2"/>
        <v>2621</v>
      </c>
      <c r="F36" s="2"/>
    </row>
    <row r="37" spans="1:30" ht="14.25" customHeight="1" x14ac:dyDescent="0.2">
      <c r="A37" s="12">
        <v>34001</v>
      </c>
      <c r="B37" s="12">
        <v>35000</v>
      </c>
      <c r="C37" s="6">
        <f t="shared" si="0"/>
        <v>845</v>
      </c>
      <c r="D37" s="6">
        <f t="shared" si="1"/>
        <v>1533</v>
      </c>
      <c r="E37" s="6">
        <f t="shared" si="2"/>
        <v>2695</v>
      </c>
      <c r="F37" s="2"/>
    </row>
    <row r="38" spans="1:30" ht="14.25" customHeight="1" x14ac:dyDescent="0.2">
      <c r="A38" s="12">
        <v>35001</v>
      </c>
      <c r="B38" s="12">
        <v>36000</v>
      </c>
      <c r="C38" s="6">
        <f t="shared" si="0"/>
        <v>868</v>
      </c>
      <c r="D38" s="6">
        <f t="shared" si="1"/>
        <v>1575</v>
      </c>
      <c r="E38" s="6">
        <f t="shared" si="2"/>
        <v>2769</v>
      </c>
      <c r="F38" s="2"/>
    </row>
    <row r="39" spans="1:30" ht="14.25" customHeight="1" x14ac:dyDescent="0.2">
      <c r="A39" s="12">
        <v>36001</v>
      </c>
      <c r="B39" s="12">
        <v>37000</v>
      </c>
      <c r="C39" s="6">
        <f t="shared" si="0"/>
        <v>891</v>
      </c>
      <c r="D39" s="6">
        <f t="shared" si="1"/>
        <v>1617</v>
      </c>
      <c r="E39" s="6">
        <f t="shared" si="2"/>
        <v>2843</v>
      </c>
      <c r="F39" s="2"/>
    </row>
    <row r="40" spans="1:30" s="4" customFormat="1" ht="14.25" customHeight="1" x14ac:dyDescent="0.2">
      <c r="A40" s="12">
        <v>37001</v>
      </c>
      <c r="B40" s="12">
        <v>38000</v>
      </c>
      <c r="C40" s="6">
        <f t="shared" si="0"/>
        <v>914</v>
      </c>
      <c r="D40" s="6">
        <f t="shared" si="1"/>
        <v>1659</v>
      </c>
      <c r="E40" s="6">
        <f t="shared" si="2"/>
        <v>2917</v>
      </c>
      <c r="F40" s="2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4" customFormat="1" ht="14.25" customHeight="1" x14ac:dyDescent="0.2">
      <c r="A41" s="12">
        <v>38001</v>
      </c>
      <c r="B41" s="12">
        <v>39000</v>
      </c>
      <c r="C41" s="6">
        <f t="shared" si="0"/>
        <v>937</v>
      </c>
      <c r="D41" s="6">
        <f t="shared" si="1"/>
        <v>1701</v>
      </c>
      <c r="E41" s="6">
        <f t="shared" si="2"/>
        <v>2991</v>
      </c>
      <c r="F41" s="2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4" customFormat="1" ht="14.25" customHeight="1" x14ac:dyDescent="0.2">
      <c r="A42" s="12">
        <v>39001</v>
      </c>
      <c r="B42" s="12">
        <v>40000</v>
      </c>
      <c r="C42" s="6">
        <f t="shared" si="0"/>
        <v>960</v>
      </c>
      <c r="D42" s="6">
        <f t="shared" si="1"/>
        <v>1743</v>
      </c>
      <c r="E42" s="6">
        <f t="shared" si="2"/>
        <v>3065</v>
      </c>
      <c r="F42" s="2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4" customFormat="1" ht="14.25" customHeight="1" x14ac:dyDescent="0.2">
      <c r="A43" s="12">
        <v>40001</v>
      </c>
      <c r="B43" s="12">
        <v>41000</v>
      </c>
      <c r="C43" s="6">
        <f t="shared" si="0"/>
        <v>983</v>
      </c>
      <c r="D43" s="6">
        <f t="shared" si="1"/>
        <v>1785</v>
      </c>
      <c r="E43" s="6">
        <f t="shared" si="2"/>
        <v>3139</v>
      </c>
      <c r="F43" s="2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4" customFormat="1" ht="14.25" customHeight="1" x14ac:dyDescent="0.2">
      <c r="A44" s="12">
        <v>41001</v>
      </c>
      <c r="B44" s="12">
        <v>42000</v>
      </c>
      <c r="C44" s="6">
        <f t="shared" si="0"/>
        <v>1006</v>
      </c>
      <c r="D44" s="6">
        <f t="shared" si="1"/>
        <v>1827</v>
      </c>
      <c r="E44" s="6">
        <f t="shared" si="2"/>
        <v>3213</v>
      </c>
      <c r="F44" s="2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4" customFormat="1" ht="14.25" customHeight="1" x14ac:dyDescent="0.2">
      <c r="A45" s="12">
        <v>42001</v>
      </c>
      <c r="B45" s="12">
        <v>43000</v>
      </c>
      <c r="C45" s="6">
        <f t="shared" si="0"/>
        <v>1029</v>
      </c>
      <c r="D45" s="6">
        <f t="shared" si="1"/>
        <v>1869</v>
      </c>
      <c r="E45" s="6">
        <f t="shared" si="2"/>
        <v>3287</v>
      </c>
      <c r="F45" s="2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4" customFormat="1" ht="14.25" customHeight="1" x14ac:dyDescent="0.2">
      <c r="A46" s="12">
        <v>43001</v>
      </c>
      <c r="B46" s="12">
        <v>44000</v>
      </c>
      <c r="C46" s="6">
        <f t="shared" si="0"/>
        <v>1052</v>
      </c>
      <c r="D46" s="6">
        <f t="shared" si="1"/>
        <v>1911</v>
      </c>
      <c r="E46" s="6">
        <f t="shared" si="2"/>
        <v>3361</v>
      </c>
      <c r="F46" s="2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4" customFormat="1" ht="14.25" customHeight="1" x14ac:dyDescent="0.2">
      <c r="A47" s="12">
        <v>44001</v>
      </c>
      <c r="B47" s="12">
        <v>45000</v>
      </c>
      <c r="C47" s="6">
        <f t="shared" si="0"/>
        <v>1075</v>
      </c>
      <c r="D47" s="6">
        <f t="shared" si="1"/>
        <v>1953</v>
      </c>
      <c r="E47" s="6">
        <f t="shared" si="2"/>
        <v>3435</v>
      </c>
      <c r="F47" s="2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4" customFormat="1" ht="14.25" customHeight="1" x14ac:dyDescent="0.2">
      <c r="A48" s="12">
        <v>45001</v>
      </c>
      <c r="B48" s="12">
        <v>46000</v>
      </c>
      <c r="C48" s="6">
        <f t="shared" si="0"/>
        <v>1098</v>
      </c>
      <c r="D48" s="6">
        <f t="shared" si="1"/>
        <v>1995</v>
      </c>
      <c r="E48" s="6">
        <f t="shared" si="2"/>
        <v>3509</v>
      </c>
      <c r="F48" s="2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4" customFormat="1" ht="14.25" customHeight="1" x14ac:dyDescent="0.2">
      <c r="A49" s="12">
        <v>46001</v>
      </c>
      <c r="B49" s="12">
        <v>47000</v>
      </c>
      <c r="C49" s="6">
        <f t="shared" si="0"/>
        <v>1121</v>
      </c>
      <c r="D49" s="6">
        <f t="shared" si="1"/>
        <v>2037</v>
      </c>
      <c r="E49" s="6">
        <f t="shared" si="2"/>
        <v>3583</v>
      </c>
      <c r="F49" s="2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4" customFormat="1" ht="14.25" customHeight="1" x14ac:dyDescent="0.2">
      <c r="A50" s="12">
        <v>47001</v>
      </c>
      <c r="B50" s="12">
        <v>48000</v>
      </c>
      <c r="C50" s="6">
        <f t="shared" si="0"/>
        <v>1144</v>
      </c>
      <c r="D50" s="6">
        <f t="shared" si="1"/>
        <v>2079</v>
      </c>
      <c r="E50" s="6">
        <f t="shared" si="2"/>
        <v>3657</v>
      </c>
      <c r="F50" s="2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4" customFormat="1" ht="14.25" customHeight="1" x14ac:dyDescent="0.2">
      <c r="A51" s="12">
        <v>48001</v>
      </c>
      <c r="B51" s="12">
        <v>49000</v>
      </c>
      <c r="C51" s="6">
        <f t="shared" si="0"/>
        <v>1167</v>
      </c>
      <c r="D51" s="6">
        <f t="shared" si="1"/>
        <v>2121</v>
      </c>
      <c r="E51" s="6">
        <f t="shared" si="2"/>
        <v>3731</v>
      </c>
      <c r="F51" s="2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4" customFormat="1" ht="14.25" customHeight="1" x14ac:dyDescent="0.2">
      <c r="A52" s="12">
        <v>49001</v>
      </c>
      <c r="B52" s="12">
        <v>50000</v>
      </c>
      <c r="C52" s="6">
        <f t="shared" si="0"/>
        <v>1190</v>
      </c>
      <c r="D52" s="6">
        <f t="shared" si="1"/>
        <v>2163</v>
      </c>
      <c r="E52" s="6">
        <f t="shared" si="2"/>
        <v>3805</v>
      </c>
      <c r="F52" s="2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4" customFormat="1" ht="14.25" customHeight="1" x14ac:dyDescent="0.2">
      <c r="A53" s="12">
        <v>50001</v>
      </c>
      <c r="B53" s="12">
        <v>51000</v>
      </c>
      <c r="C53" s="6">
        <f t="shared" si="0"/>
        <v>1213</v>
      </c>
      <c r="D53" s="6">
        <f t="shared" si="1"/>
        <v>2205</v>
      </c>
      <c r="E53" s="6">
        <f t="shared" si="2"/>
        <v>3879</v>
      </c>
      <c r="F53" s="2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4" customFormat="1" ht="14.25" customHeight="1" x14ac:dyDescent="0.2">
      <c r="A54" s="12">
        <v>51001</v>
      </c>
      <c r="B54" s="12">
        <v>52000</v>
      </c>
      <c r="C54" s="6">
        <f t="shared" si="0"/>
        <v>1236</v>
      </c>
      <c r="D54" s="6">
        <f t="shared" si="1"/>
        <v>2247</v>
      </c>
      <c r="E54" s="6">
        <f t="shared" si="2"/>
        <v>3953</v>
      </c>
      <c r="F54" s="2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4" customFormat="1" ht="14.25" customHeight="1" x14ac:dyDescent="0.2">
      <c r="A55" s="12">
        <v>52001</v>
      </c>
      <c r="B55" s="12">
        <v>53000</v>
      </c>
      <c r="C55" s="6">
        <f t="shared" si="0"/>
        <v>1259</v>
      </c>
      <c r="D55" s="6">
        <f t="shared" si="1"/>
        <v>2289</v>
      </c>
      <c r="E55" s="6">
        <f t="shared" si="2"/>
        <v>4027</v>
      </c>
      <c r="F55" s="2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4" customFormat="1" ht="14.25" customHeight="1" x14ac:dyDescent="0.2">
      <c r="A56" s="12">
        <v>53001</v>
      </c>
      <c r="B56" s="12">
        <v>54000</v>
      </c>
      <c r="C56" s="6">
        <f t="shared" si="0"/>
        <v>1282</v>
      </c>
      <c r="D56" s="6">
        <f t="shared" si="1"/>
        <v>2331</v>
      </c>
      <c r="E56" s="6">
        <f t="shared" si="2"/>
        <v>4101</v>
      </c>
      <c r="F56" s="2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s="4" customFormat="1" ht="14.25" customHeight="1" x14ac:dyDescent="0.2">
      <c r="A57" s="12">
        <v>54001</v>
      </c>
      <c r="B57" s="12">
        <v>55000</v>
      </c>
      <c r="C57" s="6">
        <f t="shared" si="0"/>
        <v>1305</v>
      </c>
      <c r="D57" s="6">
        <f t="shared" si="1"/>
        <v>2373</v>
      </c>
      <c r="E57" s="6">
        <f t="shared" si="2"/>
        <v>4175</v>
      </c>
      <c r="F57" s="2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s="4" customFormat="1" ht="14.25" customHeight="1" x14ac:dyDescent="0.2">
      <c r="A58" s="12">
        <v>55001</v>
      </c>
      <c r="B58" s="12">
        <v>56000</v>
      </c>
      <c r="C58" s="6">
        <f t="shared" si="0"/>
        <v>1328</v>
      </c>
      <c r="D58" s="6">
        <f t="shared" si="1"/>
        <v>2415</v>
      </c>
      <c r="E58" s="6">
        <f t="shared" si="2"/>
        <v>4249</v>
      </c>
      <c r="F58" s="2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4" customFormat="1" ht="14.25" customHeight="1" x14ac:dyDescent="0.2">
      <c r="A59" s="12">
        <v>56001</v>
      </c>
      <c r="B59" s="12">
        <v>57000</v>
      </c>
      <c r="C59" s="6">
        <f t="shared" si="0"/>
        <v>1351</v>
      </c>
      <c r="D59" s="6">
        <f t="shared" si="1"/>
        <v>2457</v>
      </c>
      <c r="E59" s="6">
        <f t="shared" si="2"/>
        <v>4323</v>
      </c>
      <c r="F59" s="2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s="4" customFormat="1" ht="14.25" customHeight="1" x14ac:dyDescent="0.2">
      <c r="A60" s="12">
        <v>57001</v>
      </c>
      <c r="B60" s="12">
        <v>58000</v>
      </c>
      <c r="C60" s="6">
        <f t="shared" si="0"/>
        <v>1374</v>
      </c>
      <c r="D60" s="6">
        <f t="shared" si="1"/>
        <v>2499</v>
      </c>
      <c r="E60" s="6">
        <f t="shared" si="2"/>
        <v>4397</v>
      </c>
      <c r="F60" s="2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s="4" customFormat="1" ht="14.25" customHeight="1" x14ac:dyDescent="0.2">
      <c r="A61" s="12">
        <v>58001</v>
      </c>
      <c r="B61" s="12">
        <v>59000</v>
      </c>
      <c r="C61" s="6">
        <f t="shared" si="0"/>
        <v>1397</v>
      </c>
      <c r="D61" s="6">
        <f t="shared" si="1"/>
        <v>2541</v>
      </c>
      <c r="E61" s="6">
        <f t="shared" si="2"/>
        <v>4471</v>
      </c>
      <c r="F61" s="2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4" customFormat="1" ht="14.25" customHeight="1" x14ac:dyDescent="0.2">
      <c r="A62" s="12">
        <v>59001</v>
      </c>
      <c r="B62" s="12">
        <v>60000</v>
      </c>
      <c r="C62" s="6">
        <f t="shared" si="0"/>
        <v>1420</v>
      </c>
      <c r="D62" s="6">
        <f t="shared" si="1"/>
        <v>2583</v>
      </c>
      <c r="E62" s="6">
        <f t="shared" si="2"/>
        <v>4545</v>
      </c>
      <c r="F62" s="2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s="4" customFormat="1" ht="14.25" customHeight="1" x14ac:dyDescent="0.2">
      <c r="A63" s="12">
        <v>60001</v>
      </c>
      <c r="B63" s="12">
        <v>61000</v>
      </c>
      <c r="C63" s="6">
        <f t="shared" si="0"/>
        <v>1443</v>
      </c>
      <c r="D63" s="6">
        <f t="shared" si="1"/>
        <v>2625</v>
      </c>
      <c r="E63" s="6">
        <f t="shared" si="2"/>
        <v>4619</v>
      </c>
      <c r="F63" s="2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s="4" customFormat="1" ht="14.25" customHeight="1" x14ac:dyDescent="0.2">
      <c r="A64" s="12">
        <v>61001</v>
      </c>
      <c r="B64" s="12">
        <v>62000</v>
      </c>
      <c r="C64" s="6">
        <f t="shared" si="0"/>
        <v>1466</v>
      </c>
      <c r="D64" s="6">
        <f t="shared" si="1"/>
        <v>2667</v>
      </c>
      <c r="E64" s="6">
        <f t="shared" si="2"/>
        <v>4693</v>
      </c>
      <c r="F64" s="2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s="4" customFormat="1" ht="14.25" customHeight="1" x14ac:dyDescent="0.2">
      <c r="A65" s="12">
        <v>62001</v>
      </c>
      <c r="B65" s="12">
        <v>63000</v>
      </c>
      <c r="C65" s="6">
        <f t="shared" si="0"/>
        <v>1489</v>
      </c>
      <c r="D65" s="6">
        <f t="shared" si="1"/>
        <v>2709</v>
      </c>
      <c r="E65" s="6">
        <f t="shared" si="2"/>
        <v>4767</v>
      </c>
      <c r="F65" s="2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s="4" customFormat="1" ht="14.25" customHeight="1" x14ac:dyDescent="0.2">
      <c r="A66" s="12">
        <v>63001</v>
      </c>
      <c r="B66" s="12">
        <v>64000</v>
      </c>
      <c r="C66" s="6">
        <f t="shared" si="0"/>
        <v>1512</v>
      </c>
      <c r="D66" s="6">
        <f t="shared" si="1"/>
        <v>2751</v>
      </c>
      <c r="E66" s="6">
        <f t="shared" si="2"/>
        <v>4841</v>
      </c>
      <c r="F66" s="2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s="4" customFormat="1" ht="14.25" customHeight="1" x14ac:dyDescent="0.2">
      <c r="A67" s="12">
        <v>64001</v>
      </c>
      <c r="B67" s="12">
        <v>65000</v>
      </c>
      <c r="C67" s="6">
        <f t="shared" si="0"/>
        <v>1535</v>
      </c>
      <c r="D67" s="6">
        <f t="shared" si="1"/>
        <v>2793</v>
      </c>
      <c r="E67" s="6">
        <f t="shared" si="2"/>
        <v>4915</v>
      </c>
      <c r="F67" s="2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s="4" customFormat="1" ht="14.25" customHeight="1" x14ac:dyDescent="0.2">
      <c r="A68" s="12">
        <v>65001</v>
      </c>
      <c r="B68" s="12">
        <v>66000</v>
      </c>
      <c r="C68" s="6">
        <f t="shared" si="0"/>
        <v>1558</v>
      </c>
      <c r="D68" s="6">
        <f t="shared" si="1"/>
        <v>2835</v>
      </c>
      <c r="E68" s="6">
        <f t="shared" si="2"/>
        <v>4989</v>
      </c>
      <c r="F68" s="2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s="4" customFormat="1" ht="14.25" customHeight="1" x14ac:dyDescent="0.2">
      <c r="A69" s="12">
        <v>66001</v>
      </c>
      <c r="B69" s="12">
        <v>67000</v>
      </c>
      <c r="C69" s="6">
        <f t="shared" ref="C69:C83" si="3">C68+23</f>
        <v>1581</v>
      </c>
      <c r="D69" s="6">
        <f t="shared" ref="D69:D83" si="4">D68+42</f>
        <v>2877</v>
      </c>
      <c r="E69" s="6">
        <f t="shared" ref="E69:E83" si="5">E68+74</f>
        <v>5063</v>
      </c>
      <c r="F69" s="2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s="4" customFormat="1" ht="14.25" customHeight="1" x14ac:dyDescent="0.2">
      <c r="A70" s="12">
        <v>67001</v>
      </c>
      <c r="B70" s="12">
        <v>68000</v>
      </c>
      <c r="C70" s="6">
        <f t="shared" si="3"/>
        <v>1604</v>
      </c>
      <c r="D70" s="6">
        <f t="shared" si="4"/>
        <v>2919</v>
      </c>
      <c r="E70" s="6">
        <f t="shared" si="5"/>
        <v>5137</v>
      </c>
      <c r="F70" s="2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s="4" customFormat="1" ht="14.25" customHeight="1" x14ac:dyDescent="0.2">
      <c r="A71" s="12">
        <v>68001</v>
      </c>
      <c r="B71" s="12">
        <v>69000</v>
      </c>
      <c r="C71" s="6">
        <f t="shared" si="3"/>
        <v>1627</v>
      </c>
      <c r="D71" s="6">
        <f t="shared" si="4"/>
        <v>2961</v>
      </c>
      <c r="E71" s="6">
        <f t="shared" si="5"/>
        <v>5211</v>
      </c>
      <c r="F71" s="2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s="4" customFormat="1" ht="14.25" customHeight="1" x14ac:dyDescent="0.2">
      <c r="A72" s="12">
        <v>69001</v>
      </c>
      <c r="B72" s="12">
        <v>70000</v>
      </c>
      <c r="C72" s="6">
        <f t="shared" si="3"/>
        <v>1650</v>
      </c>
      <c r="D72" s="6">
        <f t="shared" si="4"/>
        <v>3003</v>
      </c>
      <c r="E72" s="6">
        <f t="shared" si="5"/>
        <v>5285</v>
      </c>
      <c r="F72" s="2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s="4" customFormat="1" ht="14.25" customHeight="1" x14ac:dyDescent="0.2">
      <c r="A73" s="12">
        <v>70001</v>
      </c>
      <c r="B73" s="12">
        <v>71000</v>
      </c>
      <c r="C73" s="6">
        <f t="shared" si="3"/>
        <v>1673</v>
      </c>
      <c r="D73" s="6">
        <f t="shared" si="4"/>
        <v>3045</v>
      </c>
      <c r="E73" s="6">
        <f t="shared" si="5"/>
        <v>5359</v>
      </c>
      <c r="F73" s="2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s="4" customFormat="1" ht="14.25" customHeight="1" x14ac:dyDescent="0.2">
      <c r="A74" s="12">
        <v>71001</v>
      </c>
      <c r="B74" s="12">
        <v>72000</v>
      </c>
      <c r="C74" s="6">
        <f t="shared" si="3"/>
        <v>1696</v>
      </c>
      <c r="D74" s="6">
        <f t="shared" si="4"/>
        <v>3087</v>
      </c>
      <c r="E74" s="6">
        <f t="shared" si="5"/>
        <v>5433</v>
      </c>
      <c r="F74" s="2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s="4" customFormat="1" ht="14.25" customHeight="1" x14ac:dyDescent="0.2">
      <c r="A75" s="12">
        <v>72001</v>
      </c>
      <c r="B75" s="12">
        <v>73000</v>
      </c>
      <c r="C75" s="6">
        <f t="shared" si="3"/>
        <v>1719</v>
      </c>
      <c r="D75" s="6">
        <f t="shared" si="4"/>
        <v>3129</v>
      </c>
      <c r="E75" s="6">
        <f t="shared" si="5"/>
        <v>5507</v>
      </c>
      <c r="F75" s="2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s="4" customFormat="1" ht="14.25" customHeight="1" x14ac:dyDescent="0.2">
      <c r="A76" s="12">
        <v>73001</v>
      </c>
      <c r="B76" s="12">
        <v>74000</v>
      </c>
      <c r="C76" s="6">
        <f t="shared" si="3"/>
        <v>1742</v>
      </c>
      <c r="D76" s="6">
        <f t="shared" si="4"/>
        <v>3171</v>
      </c>
      <c r="E76" s="6">
        <f t="shared" si="5"/>
        <v>5581</v>
      </c>
      <c r="F76" s="2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s="4" customFormat="1" ht="14.25" customHeight="1" x14ac:dyDescent="0.2">
      <c r="A77" s="12">
        <v>74001</v>
      </c>
      <c r="B77" s="12">
        <v>75000</v>
      </c>
      <c r="C77" s="6">
        <f t="shared" si="3"/>
        <v>1765</v>
      </c>
      <c r="D77" s="6">
        <f t="shared" si="4"/>
        <v>3213</v>
      </c>
      <c r="E77" s="6">
        <f t="shared" si="5"/>
        <v>5655</v>
      </c>
      <c r="F77" s="2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s="4" customFormat="1" ht="14.25" customHeight="1" x14ac:dyDescent="0.2">
      <c r="A78" s="12">
        <v>75001</v>
      </c>
      <c r="B78" s="12">
        <v>76000</v>
      </c>
      <c r="C78" s="6">
        <f t="shared" si="3"/>
        <v>1788</v>
      </c>
      <c r="D78" s="6">
        <f t="shared" si="4"/>
        <v>3255</v>
      </c>
      <c r="E78" s="6">
        <f t="shared" si="5"/>
        <v>5729</v>
      </c>
      <c r="F78" s="2"/>
      <c r="G78" s="1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s="4" customFormat="1" ht="14.25" customHeight="1" x14ac:dyDescent="0.2">
      <c r="A79" s="12">
        <v>76001</v>
      </c>
      <c r="B79" s="12">
        <v>77000</v>
      </c>
      <c r="C79" s="6">
        <f t="shared" si="3"/>
        <v>1811</v>
      </c>
      <c r="D79" s="6">
        <f t="shared" si="4"/>
        <v>3297</v>
      </c>
      <c r="E79" s="6">
        <f t="shared" si="5"/>
        <v>5803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s="4" customFormat="1" ht="14.25" customHeight="1" x14ac:dyDescent="0.2">
      <c r="A80" s="12">
        <v>77001</v>
      </c>
      <c r="B80" s="12">
        <v>78000</v>
      </c>
      <c r="C80" s="6">
        <f t="shared" si="3"/>
        <v>1834</v>
      </c>
      <c r="D80" s="6">
        <f t="shared" si="4"/>
        <v>3339</v>
      </c>
      <c r="E80" s="6">
        <f t="shared" si="5"/>
        <v>5877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5" ht="13.5" customHeight="1" x14ac:dyDescent="0.2">
      <c r="A81" s="12">
        <v>78001</v>
      </c>
      <c r="B81" s="12">
        <v>79000</v>
      </c>
      <c r="C81" s="6">
        <f t="shared" si="3"/>
        <v>1857</v>
      </c>
      <c r="D81" s="6">
        <f t="shared" si="4"/>
        <v>3381</v>
      </c>
      <c r="E81" s="6">
        <f t="shared" si="5"/>
        <v>5951</v>
      </c>
    </row>
    <row r="82" spans="1:5" ht="13.5" x14ac:dyDescent="0.2">
      <c r="A82" s="12">
        <v>79001</v>
      </c>
      <c r="B82" s="12">
        <v>80000</v>
      </c>
      <c r="C82" s="6">
        <f t="shared" si="3"/>
        <v>1880</v>
      </c>
      <c r="D82" s="6">
        <f t="shared" si="4"/>
        <v>3423</v>
      </c>
      <c r="E82" s="6">
        <f t="shared" si="5"/>
        <v>6025</v>
      </c>
    </row>
    <row r="83" spans="1:5" ht="13.5" x14ac:dyDescent="0.2">
      <c r="A83" s="12">
        <v>80001</v>
      </c>
      <c r="B83" s="12">
        <v>81000</v>
      </c>
      <c r="C83" s="6">
        <f t="shared" si="3"/>
        <v>1903</v>
      </c>
      <c r="D83" s="6">
        <f t="shared" si="4"/>
        <v>3465</v>
      </c>
      <c r="E83" s="6">
        <f t="shared" si="5"/>
        <v>6099</v>
      </c>
    </row>
    <row r="84" spans="1:5" s="5" customFormat="1" x14ac:dyDescent="0.2">
      <c r="A84" s="14"/>
      <c r="B84" s="14"/>
    </row>
    <row r="85" spans="1:5" s="5" customFormat="1" x14ac:dyDescent="0.2">
      <c r="A85" s="14"/>
      <c r="B85" s="14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A1:AD85"/>
  <sheetViews>
    <sheetView workbookViewId="0">
      <pane ySplit="3" topLeftCell="A4" activePane="bottomLeft" state="frozenSplit"/>
      <selection activeCell="B1" sqref="B1"/>
      <selection pane="bottomLeft" activeCell="C5" sqref="C5"/>
    </sheetView>
  </sheetViews>
  <sheetFormatPr defaultRowHeight="12.75" x14ac:dyDescent="0.2"/>
  <cols>
    <col min="1" max="2" width="8.140625" style="13" bestFit="1" customWidth="1"/>
    <col min="3" max="5" width="18.85546875" style="1" customWidth="1"/>
    <col min="6" max="16384" width="9.140625" style="1"/>
  </cols>
  <sheetData>
    <row r="1" spans="1:6" ht="15.75" customHeight="1" x14ac:dyDescent="0.2">
      <c r="A1" s="16" t="s">
        <v>0</v>
      </c>
      <c r="B1" s="16"/>
      <c r="C1" s="15" t="s">
        <v>5</v>
      </c>
      <c r="D1" s="15" t="s">
        <v>8</v>
      </c>
      <c r="E1" s="15" t="s">
        <v>9</v>
      </c>
    </row>
    <row r="2" spans="1:6" ht="14.25" customHeight="1" x14ac:dyDescent="0.2">
      <c r="A2" s="12">
        <v>0</v>
      </c>
      <c r="B2" s="12">
        <v>500</v>
      </c>
      <c r="C2" s="6">
        <v>5</v>
      </c>
      <c r="D2" s="6">
        <v>10</v>
      </c>
      <c r="E2" s="6">
        <v>8</v>
      </c>
      <c r="F2" s="8"/>
    </row>
    <row r="3" spans="1:6" ht="14.25" customHeight="1" x14ac:dyDescent="0.2">
      <c r="A3" s="12">
        <v>501</v>
      </c>
      <c r="B3" s="12">
        <v>1000</v>
      </c>
      <c r="C3" s="6">
        <v>13</v>
      </c>
      <c r="D3" s="6">
        <v>25</v>
      </c>
      <c r="E3" s="6">
        <v>19</v>
      </c>
      <c r="F3" s="8"/>
    </row>
    <row r="4" spans="1:6" ht="14.25" customHeight="1" x14ac:dyDescent="0.2">
      <c r="A4" s="12">
        <v>1001</v>
      </c>
      <c r="B4" s="12">
        <v>2000</v>
      </c>
      <c r="C4" s="6">
        <v>25</v>
      </c>
      <c r="D4" s="6">
        <v>50</v>
      </c>
      <c r="E4" s="6">
        <v>38</v>
      </c>
      <c r="F4" s="8"/>
    </row>
    <row r="5" spans="1:6" ht="14.25" customHeight="1" x14ac:dyDescent="0.2">
      <c r="A5" s="12">
        <v>2001</v>
      </c>
      <c r="B5" s="12">
        <v>3000</v>
      </c>
      <c r="C5" s="6">
        <v>38</v>
      </c>
      <c r="D5" s="6">
        <v>75</v>
      </c>
      <c r="E5" s="6">
        <v>57</v>
      </c>
      <c r="F5" s="8"/>
    </row>
    <row r="6" spans="1:6" ht="14.25" customHeight="1" x14ac:dyDescent="0.2">
      <c r="A6" s="12">
        <v>3001</v>
      </c>
      <c r="B6" s="12">
        <v>4000</v>
      </c>
      <c r="C6" s="6">
        <v>50</v>
      </c>
      <c r="D6" s="6">
        <v>100</v>
      </c>
      <c r="E6" s="6">
        <v>75</v>
      </c>
      <c r="F6" s="8"/>
    </row>
    <row r="7" spans="1:6" ht="14.25" customHeight="1" x14ac:dyDescent="0.2">
      <c r="A7" s="12">
        <v>4001</v>
      </c>
      <c r="B7" s="12">
        <v>5000</v>
      </c>
      <c r="C7" s="6">
        <v>63</v>
      </c>
      <c r="D7" s="6">
        <v>125</v>
      </c>
      <c r="E7" s="6">
        <v>94</v>
      </c>
      <c r="F7" s="8"/>
    </row>
    <row r="8" spans="1:6" ht="14.25" customHeight="1" x14ac:dyDescent="0.2">
      <c r="A8" s="12">
        <v>5001</v>
      </c>
      <c r="B8" s="12">
        <v>6000</v>
      </c>
      <c r="C8" s="6">
        <v>75</v>
      </c>
      <c r="D8" s="6">
        <v>150</v>
      </c>
      <c r="E8" s="6">
        <v>113</v>
      </c>
      <c r="F8" s="2"/>
    </row>
    <row r="9" spans="1:6" ht="14.25" customHeight="1" x14ac:dyDescent="0.2">
      <c r="A9" s="12">
        <v>6001</v>
      </c>
      <c r="B9" s="12">
        <v>7000</v>
      </c>
      <c r="C9" s="6">
        <v>88</v>
      </c>
      <c r="D9" s="6">
        <v>175</v>
      </c>
      <c r="E9" s="6">
        <v>132</v>
      </c>
      <c r="F9" s="2"/>
    </row>
    <row r="10" spans="1:6" ht="14.25" customHeight="1" x14ac:dyDescent="0.2">
      <c r="A10" s="12">
        <v>7001</v>
      </c>
      <c r="B10" s="12">
        <v>8000</v>
      </c>
      <c r="C10" s="6">
        <v>100</v>
      </c>
      <c r="D10" s="6">
        <v>200</v>
      </c>
      <c r="E10" s="6">
        <v>150</v>
      </c>
      <c r="F10" s="2"/>
    </row>
    <row r="11" spans="1:6" ht="14.25" customHeight="1" x14ac:dyDescent="0.2">
      <c r="A11" s="12">
        <v>8001</v>
      </c>
      <c r="B11" s="12">
        <v>9000</v>
      </c>
      <c r="C11" s="6">
        <v>113</v>
      </c>
      <c r="D11" s="6">
        <v>225</v>
      </c>
      <c r="E11" s="6">
        <v>169</v>
      </c>
      <c r="F11" s="2"/>
    </row>
    <row r="12" spans="1:6" ht="14.25" customHeight="1" x14ac:dyDescent="0.2">
      <c r="A12" s="12">
        <v>9001</v>
      </c>
      <c r="B12" s="12">
        <v>10000</v>
      </c>
      <c r="C12" s="6">
        <v>125</v>
      </c>
      <c r="D12" s="6">
        <v>250</v>
      </c>
      <c r="E12" s="6">
        <v>188</v>
      </c>
      <c r="F12" s="2"/>
    </row>
    <row r="13" spans="1:6" ht="14.25" customHeight="1" x14ac:dyDescent="0.2">
      <c r="A13" s="12">
        <v>10001</v>
      </c>
      <c r="B13" s="12">
        <v>11000</v>
      </c>
      <c r="C13" s="6">
        <v>138</v>
      </c>
      <c r="D13" s="6">
        <v>275</v>
      </c>
      <c r="E13" s="6">
        <v>207</v>
      </c>
      <c r="F13" s="2"/>
    </row>
    <row r="14" spans="1:6" ht="14.25" customHeight="1" x14ac:dyDescent="0.2">
      <c r="A14" s="12">
        <v>11001</v>
      </c>
      <c r="B14" s="12">
        <v>12000</v>
      </c>
      <c r="C14" s="6">
        <v>150</v>
      </c>
      <c r="D14" s="6">
        <v>300</v>
      </c>
      <c r="E14" s="6">
        <v>225</v>
      </c>
      <c r="F14" s="2"/>
    </row>
    <row r="15" spans="1:6" ht="14.25" customHeight="1" x14ac:dyDescent="0.2">
      <c r="A15" s="12">
        <v>12001</v>
      </c>
      <c r="B15" s="12">
        <v>13000</v>
      </c>
      <c r="C15" s="6">
        <v>163</v>
      </c>
      <c r="D15" s="6">
        <v>325</v>
      </c>
      <c r="E15" s="6">
        <v>244</v>
      </c>
      <c r="F15" s="2"/>
    </row>
    <row r="16" spans="1:6" ht="14.25" customHeight="1" x14ac:dyDescent="0.2">
      <c r="A16" s="12">
        <v>13001</v>
      </c>
      <c r="B16" s="12">
        <v>14000</v>
      </c>
      <c r="C16" s="6">
        <v>175</v>
      </c>
      <c r="D16" s="6">
        <v>350</v>
      </c>
      <c r="E16" s="6">
        <v>263</v>
      </c>
      <c r="F16" s="2"/>
    </row>
    <row r="17" spans="1:6" ht="14.25" customHeight="1" x14ac:dyDescent="0.2">
      <c r="A17" s="12">
        <v>14001</v>
      </c>
      <c r="B17" s="12">
        <v>15000</v>
      </c>
      <c r="C17" s="6">
        <v>188</v>
      </c>
      <c r="D17" s="6">
        <v>375</v>
      </c>
      <c r="E17" s="6">
        <v>282</v>
      </c>
      <c r="F17" s="2"/>
    </row>
    <row r="18" spans="1:6" ht="14.25" customHeight="1" x14ac:dyDescent="0.2">
      <c r="A18" s="12">
        <v>15001</v>
      </c>
      <c r="B18" s="12">
        <v>16000</v>
      </c>
      <c r="C18" s="6">
        <v>200</v>
      </c>
      <c r="D18" s="6">
        <v>400</v>
      </c>
      <c r="E18" s="6">
        <v>300</v>
      </c>
      <c r="F18" s="2"/>
    </row>
    <row r="19" spans="1:6" ht="14.25" customHeight="1" x14ac:dyDescent="0.2">
      <c r="A19" s="12">
        <v>16001</v>
      </c>
      <c r="B19" s="12">
        <v>17000</v>
      </c>
      <c r="C19" s="6">
        <v>213</v>
      </c>
      <c r="D19" s="6">
        <v>425</v>
      </c>
      <c r="E19" s="6">
        <v>319</v>
      </c>
      <c r="F19" s="2"/>
    </row>
    <row r="20" spans="1:6" ht="14.25" customHeight="1" x14ac:dyDescent="0.2">
      <c r="A20" s="12">
        <v>17001</v>
      </c>
      <c r="B20" s="12">
        <v>18000</v>
      </c>
      <c r="C20" s="6">
        <v>225</v>
      </c>
      <c r="D20" s="6">
        <v>450</v>
      </c>
      <c r="E20" s="6">
        <v>338</v>
      </c>
      <c r="F20" s="2"/>
    </row>
    <row r="21" spans="1:6" ht="14.25" customHeight="1" x14ac:dyDescent="0.2">
      <c r="A21" s="12">
        <v>18001</v>
      </c>
      <c r="B21" s="12">
        <v>19000</v>
      </c>
      <c r="C21" s="6">
        <v>238</v>
      </c>
      <c r="D21" s="6">
        <v>475</v>
      </c>
      <c r="E21" s="6">
        <v>357</v>
      </c>
      <c r="F21" s="2"/>
    </row>
    <row r="22" spans="1:6" ht="14.25" customHeight="1" x14ac:dyDescent="0.2">
      <c r="A22" s="12">
        <v>19001</v>
      </c>
      <c r="B22" s="12">
        <v>20000</v>
      </c>
      <c r="C22" s="6">
        <v>250</v>
      </c>
      <c r="D22" s="6">
        <v>500</v>
      </c>
      <c r="E22" s="6">
        <v>375</v>
      </c>
      <c r="F22" s="2"/>
    </row>
    <row r="23" spans="1:6" ht="14.25" customHeight="1" x14ac:dyDescent="0.2">
      <c r="A23" s="12">
        <v>20001</v>
      </c>
      <c r="B23" s="12">
        <v>21000</v>
      </c>
      <c r="C23" s="6">
        <v>263</v>
      </c>
      <c r="D23" s="6">
        <v>525</v>
      </c>
      <c r="E23" s="6">
        <v>394</v>
      </c>
      <c r="F23" s="2"/>
    </row>
    <row r="24" spans="1:6" ht="14.25" customHeight="1" x14ac:dyDescent="0.2">
      <c r="A24" s="12">
        <v>21001</v>
      </c>
      <c r="B24" s="12">
        <v>22000</v>
      </c>
      <c r="C24" s="6">
        <v>275</v>
      </c>
      <c r="D24" s="6">
        <v>550</v>
      </c>
      <c r="E24" s="6">
        <v>413</v>
      </c>
      <c r="F24" s="2"/>
    </row>
    <row r="25" spans="1:6" ht="14.25" customHeight="1" x14ac:dyDescent="0.2">
      <c r="A25" s="12">
        <v>22001</v>
      </c>
      <c r="B25" s="12">
        <v>23000</v>
      </c>
      <c r="C25" s="6">
        <v>288</v>
      </c>
      <c r="D25" s="6">
        <v>575</v>
      </c>
      <c r="E25" s="6">
        <v>432</v>
      </c>
      <c r="F25" s="2"/>
    </row>
    <row r="26" spans="1:6" ht="14.25" customHeight="1" x14ac:dyDescent="0.2">
      <c r="A26" s="12">
        <v>23001</v>
      </c>
      <c r="B26" s="12">
        <v>24000</v>
      </c>
      <c r="C26" s="6">
        <v>300</v>
      </c>
      <c r="D26" s="6">
        <v>600</v>
      </c>
      <c r="E26" s="6">
        <v>450</v>
      </c>
      <c r="F26" s="2"/>
    </row>
    <row r="27" spans="1:6" ht="14.25" customHeight="1" x14ac:dyDescent="0.2">
      <c r="A27" s="12">
        <v>24001</v>
      </c>
      <c r="B27" s="12">
        <v>25000</v>
      </c>
      <c r="C27" s="6">
        <v>313</v>
      </c>
      <c r="D27" s="6">
        <v>625</v>
      </c>
      <c r="E27" s="6">
        <v>469</v>
      </c>
      <c r="F27" s="2"/>
    </row>
    <row r="28" spans="1:6" ht="14.25" customHeight="1" x14ac:dyDescent="0.2">
      <c r="A28" s="12">
        <v>25001</v>
      </c>
      <c r="B28" s="12">
        <v>26000</v>
      </c>
      <c r="C28" s="6">
        <v>325</v>
      </c>
      <c r="D28" s="6">
        <v>650</v>
      </c>
      <c r="E28" s="6">
        <v>488</v>
      </c>
      <c r="F28" s="2"/>
    </row>
    <row r="29" spans="1:6" ht="14.25" customHeight="1" x14ac:dyDescent="0.2">
      <c r="A29" s="12">
        <v>26001</v>
      </c>
      <c r="B29" s="12">
        <v>27000</v>
      </c>
      <c r="C29" s="6">
        <v>338</v>
      </c>
      <c r="D29" s="6">
        <v>675</v>
      </c>
      <c r="E29" s="6">
        <v>507</v>
      </c>
      <c r="F29" s="2"/>
    </row>
    <row r="30" spans="1:6" ht="14.25" customHeight="1" x14ac:dyDescent="0.2">
      <c r="A30" s="12">
        <v>27001</v>
      </c>
      <c r="B30" s="12">
        <v>28000</v>
      </c>
      <c r="C30" s="6">
        <v>350</v>
      </c>
      <c r="D30" s="6">
        <v>700</v>
      </c>
      <c r="E30" s="6">
        <v>525</v>
      </c>
      <c r="F30" s="2"/>
    </row>
    <row r="31" spans="1:6" ht="14.25" customHeight="1" x14ac:dyDescent="0.2">
      <c r="A31" s="12">
        <v>28001</v>
      </c>
      <c r="B31" s="12">
        <v>29000</v>
      </c>
      <c r="C31" s="6">
        <v>363</v>
      </c>
      <c r="D31" s="6">
        <v>725</v>
      </c>
      <c r="E31" s="6">
        <v>544</v>
      </c>
      <c r="F31" s="2"/>
    </row>
    <row r="32" spans="1:6" ht="14.25" customHeight="1" x14ac:dyDescent="0.2">
      <c r="A32" s="12">
        <v>29001</v>
      </c>
      <c r="B32" s="12">
        <v>30000</v>
      </c>
      <c r="C32" s="6">
        <v>375</v>
      </c>
      <c r="D32" s="6">
        <v>750</v>
      </c>
      <c r="E32" s="6">
        <v>563</v>
      </c>
      <c r="F32" s="2"/>
    </row>
    <row r="33" spans="1:30" ht="14.25" customHeight="1" x14ac:dyDescent="0.2">
      <c r="A33" s="12">
        <v>30001</v>
      </c>
      <c r="B33" s="12">
        <v>31000</v>
      </c>
      <c r="C33" s="6">
        <v>388</v>
      </c>
      <c r="D33" s="6">
        <v>775</v>
      </c>
      <c r="E33" s="6">
        <v>582</v>
      </c>
      <c r="F33" s="2"/>
    </row>
    <row r="34" spans="1:30" ht="14.25" customHeight="1" x14ac:dyDescent="0.2">
      <c r="A34" s="12">
        <v>31001</v>
      </c>
      <c r="B34" s="12">
        <v>32000</v>
      </c>
      <c r="C34" s="6">
        <v>400</v>
      </c>
      <c r="D34" s="6">
        <v>800</v>
      </c>
      <c r="E34" s="6">
        <v>600</v>
      </c>
      <c r="F34" s="2"/>
    </row>
    <row r="35" spans="1:30" ht="14.25" customHeight="1" x14ac:dyDescent="0.2">
      <c r="A35" s="12">
        <v>32001</v>
      </c>
      <c r="B35" s="12">
        <v>33000</v>
      </c>
      <c r="C35" s="6">
        <v>413</v>
      </c>
      <c r="D35" s="6">
        <v>825</v>
      </c>
      <c r="E35" s="6">
        <v>619</v>
      </c>
      <c r="F35" s="2"/>
    </row>
    <row r="36" spans="1:30" ht="14.25" customHeight="1" x14ac:dyDescent="0.2">
      <c r="A36" s="12">
        <v>33001</v>
      </c>
      <c r="B36" s="12">
        <v>34000</v>
      </c>
      <c r="C36" s="6">
        <v>425</v>
      </c>
      <c r="D36" s="6">
        <v>850</v>
      </c>
      <c r="E36" s="6">
        <v>638</v>
      </c>
      <c r="F36" s="2"/>
    </row>
    <row r="37" spans="1:30" ht="14.25" customHeight="1" x14ac:dyDescent="0.2">
      <c r="A37" s="12">
        <v>34001</v>
      </c>
      <c r="B37" s="12">
        <v>35000</v>
      </c>
      <c r="C37" s="6">
        <v>438</v>
      </c>
      <c r="D37" s="6">
        <v>875</v>
      </c>
      <c r="E37" s="6">
        <v>657</v>
      </c>
      <c r="F37" s="2"/>
    </row>
    <row r="38" spans="1:30" ht="14.25" customHeight="1" x14ac:dyDescent="0.2">
      <c r="A38" s="12">
        <v>35001</v>
      </c>
      <c r="B38" s="12">
        <v>36000</v>
      </c>
      <c r="C38" s="6">
        <v>450</v>
      </c>
      <c r="D38" s="6">
        <v>900</v>
      </c>
      <c r="E38" s="6">
        <v>675</v>
      </c>
      <c r="F38" s="2"/>
    </row>
    <row r="39" spans="1:30" ht="14.25" customHeight="1" x14ac:dyDescent="0.2">
      <c r="A39" s="12">
        <v>36001</v>
      </c>
      <c r="B39" s="12">
        <v>37000</v>
      </c>
      <c r="C39" s="6">
        <v>463</v>
      </c>
      <c r="D39" s="6">
        <v>925</v>
      </c>
      <c r="E39" s="6">
        <v>694</v>
      </c>
      <c r="F39" s="2"/>
    </row>
    <row r="40" spans="1:30" s="4" customFormat="1" ht="14.25" customHeight="1" x14ac:dyDescent="0.2">
      <c r="A40" s="12">
        <v>37001</v>
      </c>
      <c r="B40" s="12">
        <v>38000</v>
      </c>
      <c r="C40" s="6">
        <v>475</v>
      </c>
      <c r="D40" s="6">
        <v>950</v>
      </c>
      <c r="E40" s="6">
        <v>713</v>
      </c>
      <c r="F40" s="2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s="4" customFormat="1" ht="14.25" customHeight="1" x14ac:dyDescent="0.2">
      <c r="A41" s="12">
        <v>38001</v>
      </c>
      <c r="B41" s="12">
        <v>39000</v>
      </c>
      <c r="C41" s="6">
        <v>488</v>
      </c>
      <c r="D41" s="6">
        <v>975</v>
      </c>
      <c r="E41" s="6">
        <v>732</v>
      </c>
      <c r="F41" s="2"/>
      <c r="G41" s="1"/>
      <c r="H41" s="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s="4" customFormat="1" ht="14.25" customHeight="1" x14ac:dyDescent="0.2">
      <c r="A42" s="12">
        <v>39001</v>
      </c>
      <c r="B42" s="12">
        <v>40000</v>
      </c>
      <c r="C42" s="6">
        <v>500</v>
      </c>
      <c r="D42" s="6">
        <v>1000</v>
      </c>
      <c r="E42" s="6">
        <v>750</v>
      </c>
      <c r="F42" s="2"/>
      <c r="G42" s="1"/>
      <c r="H42" s="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s="4" customFormat="1" ht="14.25" customHeight="1" x14ac:dyDescent="0.2">
      <c r="A43" s="12">
        <v>40001</v>
      </c>
      <c r="B43" s="12">
        <v>41000</v>
      </c>
      <c r="C43" s="6">
        <v>513</v>
      </c>
      <c r="D43" s="6">
        <v>1025</v>
      </c>
      <c r="E43" s="6">
        <v>769</v>
      </c>
      <c r="F43" s="2"/>
      <c r="G43" s="1"/>
      <c r="H43" s="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s="4" customFormat="1" ht="14.25" customHeight="1" x14ac:dyDescent="0.2">
      <c r="A44" s="12">
        <v>41001</v>
      </c>
      <c r="B44" s="12">
        <v>42000</v>
      </c>
      <c r="C44" s="6">
        <v>525</v>
      </c>
      <c r="D44" s="6">
        <v>1050</v>
      </c>
      <c r="E44" s="6">
        <v>788</v>
      </c>
      <c r="F44" s="2"/>
      <c r="G44" s="1"/>
      <c r="H44" s="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s="4" customFormat="1" ht="14.25" customHeight="1" x14ac:dyDescent="0.2">
      <c r="A45" s="12">
        <v>42001</v>
      </c>
      <c r="B45" s="12">
        <v>43000</v>
      </c>
      <c r="C45" s="6">
        <v>538</v>
      </c>
      <c r="D45" s="6">
        <v>1075</v>
      </c>
      <c r="E45" s="6">
        <v>807</v>
      </c>
      <c r="F45" s="2"/>
      <c r="G45" s="1"/>
      <c r="H45" s="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s="4" customFormat="1" ht="14.25" customHeight="1" x14ac:dyDescent="0.2">
      <c r="A46" s="12">
        <v>43001</v>
      </c>
      <c r="B46" s="12">
        <v>44000</v>
      </c>
      <c r="C46" s="6">
        <v>550</v>
      </c>
      <c r="D46" s="6">
        <v>1100</v>
      </c>
      <c r="E46" s="6">
        <v>825</v>
      </c>
      <c r="F46" s="2"/>
      <c r="G46" s="1"/>
      <c r="H46" s="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s="4" customFormat="1" ht="14.25" customHeight="1" x14ac:dyDescent="0.2">
      <c r="A47" s="12">
        <v>44001</v>
      </c>
      <c r="B47" s="12">
        <v>45000</v>
      </c>
      <c r="C47" s="6">
        <v>563</v>
      </c>
      <c r="D47" s="6">
        <v>1125</v>
      </c>
      <c r="E47" s="6">
        <v>844</v>
      </c>
      <c r="F47" s="2"/>
      <c r="G47" s="1"/>
      <c r="H47" s="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4" customFormat="1" ht="14.25" customHeight="1" x14ac:dyDescent="0.2">
      <c r="A48" s="12">
        <v>45001</v>
      </c>
      <c r="B48" s="12">
        <v>46000</v>
      </c>
      <c r="C48" s="6">
        <v>575</v>
      </c>
      <c r="D48" s="6">
        <v>1150</v>
      </c>
      <c r="E48" s="6">
        <v>863</v>
      </c>
      <c r="F48" s="2"/>
      <c r="G48" s="1"/>
      <c r="H48" s="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s="4" customFormat="1" ht="14.25" customHeight="1" x14ac:dyDescent="0.2">
      <c r="A49" s="12">
        <v>46001</v>
      </c>
      <c r="B49" s="12">
        <v>47000</v>
      </c>
      <c r="C49" s="6">
        <v>588</v>
      </c>
      <c r="D49" s="6">
        <v>1175</v>
      </c>
      <c r="E49" s="6">
        <v>882</v>
      </c>
      <c r="F49" s="2"/>
      <c r="G49" s="1"/>
      <c r="H49" s="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s="4" customFormat="1" ht="14.25" customHeight="1" x14ac:dyDescent="0.2">
      <c r="A50" s="12">
        <v>47001</v>
      </c>
      <c r="B50" s="12">
        <v>48000</v>
      </c>
      <c r="C50" s="6">
        <v>600</v>
      </c>
      <c r="D50" s="6">
        <v>1200</v>
      </c>
      <c r="E50" s="6">
        <v>900</v>
      </c>
      <c r="F50" s="2"/>
      <c r="G50" s="1"/>
      <c r="H50" s="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s="4" customFormat="1" ht="14.25" customHeight="1" x14ac:dyDescent="0.2">
      <c r="A51" s="12">
        <v>48001</v>
      </c>
      <c r="B51" s="12">
        <v>49000</v>
      </c>
      <c r="C51" s="6">
        <v>613</v>
      </c>
      <c r="D51" s="6">
        <v>1225</v>
      </c>
      <c r="E51" s="6">
        <v>919</v>
      </c>
      <c r="F51" s="2"/>
      <c r="G51" s="1"/>
      <c r="H51" s="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s="4" customFormat="1" ht="14.25" customHeight="1" x14ac:dyDescent="0.2">
      <c r="A52" s="12">
        <v>49001</v>
      </c>
      <c r="B52" s="12">
        <v>50000</v>
      </c>
      <c r="C52" s="6">
        <v>625</v>
      </c>
      <c r="D52" s="6">
        <v>1250</v>
      </c>
      <c r="E52" s="6">
        <v>938</v>
      </c>
      <c r="F52" s="2"/>
      <c r="G52" s="1"/>
      <c r="H52" s="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s="4" customFormat="1" ht="14.25" customHeight="1" x14ac:dyDescent="0.2">
      <c r="A53" s="12">
        <v>50001</v>
      </c>
      <c r="B53" s="12">
        <v>51000</v>
      </c>
      <c r="C53" s="6">
        <v>638</v>
      </c>
      <c r="D53" s="6">
        <v>1275</v>
      </c>
      <c r="E53" s="6">
        <v>957</v>
      </c>
      <c r="F53" s="2"/>
      <c r="G53" s="1"/>
      <c r="H53" s="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s="4" customFormat="1" ht="14.25" customHeight="1" x14ac:dyDescent="0.2">
      <c r="A54" s="12">
        <v>51001</v>
      </c>
      <c r="B54" s="12">
        <v>52000</v>
      </c>
      <c r="C54" s="6">
        <v>650</v>
      </c>
      <c r="D54" s="6">
        <v>1300</v>
      </c>
      <c r="E54" s="6">
        <v>975</v>
      </c>
      <c r="F54" s="2"/>
      <c r="G54" s="1"/>
      <c r="H54" s="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s="4" customFormat="1" ht="14.25" customHeight="1" x14ac:dyDescent="0.2">
      <c r="A55" s="12">
        <v>52001</v>
      </c>
      <c r="B55" s="12">
        <v>53000</v>
      </c>
      <c r="C55" s="6">
        <v>663</v>
      </c>
      <c r="D55" s="6">
        <v>1325</v>
      </c>
      <c r="E55" s="6">
        <v>994</v>
      </c>
      <c r="F55" s="2"/>
      <c r="G55" s="1"/>
      <c r="H55" s="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s="4" customFormat="1" ht="14.25" customHeight="1" x14ac:dyDescent="0.2">
      <c r="A56" s="12">
        <v>53001</v>
      </c>
      <c r="B56" s="12">
        <v>54000</v>
      </c>
      <c r="C56" s="6">
        <v>675</v>
      </c>
      <c r="D56" s="6">
        <v>1350</v>
      </c>
      <c r="E56" s="6">
        <v>1013</v>
      </c>
      <c r="F56" s="2"/>
      <c r="G56" s="1"/>
      <c r="H56" s="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s="4" customFormat="1" ht="14.25" customHeight="1" x14ac:dyDescent="0.2">
      <c r="A57" s="12">
        <v>54001</v>
      </c>
      <c r="B57" s="12">
        <v>55000</v>
      </c>
      <c r="C57" s="6">
        <v>688</v>
      </c>
      <c r="D57" s="6">
        <v>1375</v>
      </c>
      <c r="E57" s="6">
        <v>1032</v>
      </c>
      <c r="F57" s="2"/>
      <c r="G57" s="1"/>
      <c r="H57" s="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s="4" customFormat="1" ht="14.25" customHeight="1" x14ac:dyDescent="0.2">
      <c r="A58" s="12">
        <v>55001</v>
      </c>
      <c r="B58" s="12">
        <v>56000</v>
      </c>
      <c r="C58" s="6">
        <v>700</v>
      </c>
      <c r="D58" s="6">
        <v>1400</v>
      </c>
      <c r="E58" s="6">
        <v>1050</v>
      </c>
      <c r="F58" s="2"/>
      <c r="G58" s="1"/>
      <c r="H58" s="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4" customFormat="1" ht="14.25" customHeight="1" x14ac:dyDescent="0.2">
      <c r="A59" s="12">
        <v>56001</v>
      </c>
      <c r="B59" s="12">
        <v>57000</v>
      </c>
      <c r="C59" s="6">
        <v>713</v>
      </c>
      <c r="D59" s="6">
        <v>1425</v>
      </c>
      <c r="E59" s="6">
        <v>1069</v>
      </c>
      <c r="F59" s="2"/>
      <c r="G59" s="1"/>
      <c r="H59" s="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s="4" customFormat="1" ht="14.25" customHeight="1" x14ac:dyDescent="0.2">
      <c r="A60" s="12">
        <v>57001</v>
      </c>
      <c r="B60" s="12">
        <v>58000</v>
      </c>
      <c r="C60" s="6">
        <v>725</v>
      </c>
      <c r="D60" s="6">
        <v>1450</v>
      </c>
      <c r="E60" s="6">
        <v>1088</v>
      </c>
      <c r="F60" s="2"/>
      <c r="G60" s="1"/>
      <c r="H60" s="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s="4" customFormat="1" ht="14.25" customHeight="1" x14ac:dyDescent="0.2">
      <c r="A61" s="12">
        <v>58001</v>
      </c>
      <c r="B61" s="12">
        <v>59000</v>
      </c>
      <c r="C61" s="6">
        <v>738</v>
      </c>
      <c r="D61" s="6">
        <v>1475</v>
      </c>
      <c r="E61" s="6">
        <v>1107</v>
      </c>
      <c r="F61" s="2"/>
      <c r="G61" s="1"/>
      <c r="H61" s="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s="4" customFormat="1" ht="14.25" customHeight="1" x14ac:dyDescent="0.2">
      <c r="A62" s="12">
        <v>59001</v>
      </c>
      <c r="B62" s="12">
        <v>60000</v>
      </c>
      <c r="C62" s="6">
        <v>750</v>
      </c>
      <c r="D62" s="6">
        <v>1500</v>
      </c>
      <c r="E62" s="6">
        <v>1125</v>
      </c>
      <c r="F62" s="2"/>
      <c r="G62" s="1"/>
      <c r="H62" s="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s="4" customFormat="1" ht="14.25" customHeight="1" x14ac:dyDescent="0.2">
      <c r="A63" s="12">
        <v>60001</v>
      </c>
      <c r="B63" s="12">
        <v>61000</v>
      </c>
      <c r="C63" s="6">
        <v>763</v>
      </c>
      <c r="D63" s="6">
        <v>1525</v>
      </c>
      <c r="E63" s="6">
        <v>1144</v>
      </c>
      <c r="F63" s="2"/>
      <c r="G63" s="1"/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s="4" customFormat="1" ht="14.25" customHeight="1" x14ac:dyDescent="0.2">
      <c r="A64" s="12">
        <v>61001</v>
      </c>
      <c r="B64" s="12">
        <v>62000</v>
      </c>
      <c r="C64" s="6">
        <v>775</v>
      </c>
      <c r="D64" s="6">
        <v>1550</v>
      </c>
      <c r="E64" s="6">
        <v>1163</v>
      </c>
      <c r="F64" s="2"/>
      <c r="G64" s="1"/>
      <c r="H64" s="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s="4" customFormat="1" ht="14.25" customHeight="1" x14ac:dyDescent="0.2">
      <c r="A65" s="12">
        <v>62001</v>
      </c>
      <c r="B65" s="12">
        <v>63000</v>
      </c>
      <c r="C65" s="6">
        <v>788</v>
      </c>
      <c r="D65" s="6">
        <v>1575</v>
      </c>
      <c r="E65" s="6">
        <v>1182</v>
      </c>
      <c r="F65" s="2"/>
      <c r="G65" s="1"/>
      <c r="H65" s="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s="4" customFormat="1" ht="14.25" customHeight="1" x14ac:dyDescent="0.2">
      <c r="A66" s="12">
        <v>63001</v>
      </c>
      <c r="B66" s="12">
        <v>64000</v>
      </c>
      <c r="C66" s="6">
        <v>800</v>
      </c>
      <c r="D66" s="6">
        <v>1600</v>
      </c>
      <c r="E66" s="6">
        <v>1200</v>
      </c>
      <c r="F66" s="2"/>
      <c r="G66" s="1"/>
      <c r="H66" s="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s="4" customFormat="1" ht="14.25" customHeight="1" x14ac:dyDescent="0.2">
      <c r="A67" s="12">
        <v>64001</v>
      </c>
      <c r="B67" s="12">
        <v>65000</v>
      </c>
      <c r="C67" s="6">
        <v>813</v>
      </c>
      <c r="D67" s="6">
        <v>1625</v>
      </c>
      <c r="E67" s="6">
        <v>1219</v>
      </c>
      <c r="F67" s="2"/>
      <c r="G67" s="1"/>
      <c r="H67" s="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s="4" customFormat="1" ht="14.25" customHeight="1" x14ac:dyDescent="0.2">
      <c r="A68" s="12">
        <v>65001</v>
      </c>
      <c r="B68" s="12">
        <v>66000</v>
      </c>
      <c r="C68" s="6">
        <v>825</v>
      </c>
      <c r="D68" s="6">
        <v>1650</v>
      </c>
      <c r="E68" s="6">
        <v>1238</v>
      </c>
      <c r="F68" s="2"/>
      <c r="G68" s="1"/>
      <c r="H68" s="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s="4" customFormat="1" ht="14.25" customHeight="1" x14ac:dyDescent="0.2">
      <c r="A69" s="12">
        <v>66001</v>
      </c>
      <c r="B69" s="12">
        <v>67000</v>
      </c>
      <c r="C69" s="6">
        <v>838</v>
      </c>
      <c r="D69" s="6">
        <v>1675</v>
      </c>
      <c r="E69" s="6">
        <v>1257</v>
      </c>
      <c r="F69" s="2"/>
      <c r="G69" s="1"/>
      <c r="H69" s="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s="4" customFormat="1" ht="14.25" customHeight="1" x14ac:dyDescent="0.2">
      <c r="A70" s="12">
        <v>67001</v>
      </c>
      <c r="B70" s="12">
        <v>68000</v>
      </c>
      <c r="C70" s="6">
        <v>850</v>
      </c>
      <c r="D70" s="6">
        <v>1700</v>
      </c>
      <c r="E70" s="6">
        <v>1275</v>
      </c>
      <c r="F70" s="2"/>
      <c r="G70" s="1"/>
      <c r="H70" s="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s="4" customFormat="1" ht="14.25" customHeight="1" x14ac:dyDescent="0.2">
      <c r="A71" s="12">
        <v>68001</v>
      </c>
      <c r="B71" s="12">
        <v>69000</v>
      </c>
      <c r="C71" s="6">
        <v>863</v>
      </c>
      <c r="D71" s="6">
        <v>1725</v>
      </c>
      <c r="E71" s="6">
        <v>1294</v>
      </c>
      <c r="F71" s="2"/>
      <c r="G71" s="1"/>
      <c r="H71" s="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s="4" customFormat="1" ht="14.25" customHeight="1" x14ac:dyDescent="0.2">
      <c r="A72" s="12">
        <v>69001</v>
      </c>
      <c r="B72" s="12">
        <v>70000</v>
      </c>
      <c r="C72" s="6">
        <v>875</v>
      </c>
      <c r="D72" s="6">
        <v>1750</v>
      </c>
      <c r="E72" s="6">
        <v>1313</v>
      </c>
      <c r="F72" s="2"/>
      <c r="G72" s="1"/>
      <c r="H72" s="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s="4" customFormat="1" ht="14.25" customHeight="1" x14ac:dyDescent="0.2">
      <c r="A73" s="12">
        <v>70001</v>
      </c>
      <c r="B73" s="12">
        <v>71000</v>
      </c>
      <c r="C73" s="6">
        <v>888</v>
      </c>
      <c r="D73" s="6">
        <v>1775</v>
      </c>
      <c r="E73" s="6">
        <v>1332</v>
      </c>
      <c r="F73" s="2"/>
      <c r="G73" s="1"/>
      <c r="H73" s="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s="4" customFormat="1" ht="14.25" customHeight="1" x14ac:dyDescent="0.2">
      <c r="A74" s="12">
        <v>71001</v>
      </c>
      <c r="B74" s="12">
        <v>72000</v>
      </c>
      <c r="C74" s="6">
        <v>900</v>
      </c>
      <c r="D74" s="6">
        <v>1800</v>
      </c>
      <c r="E74" s="6">
        <v>1350</v>
      </c>
      <c r="F74" s="2"/>
      <c r="G74" s="1"/>
      <c r="H74" s="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s="4" customFormat="1" ht="14.25" customHeight="1" x14ac:dyDescent="0.2">
      <c r="A75" s="12">
        <v>72001</v>
      </c>
      <c r="B75" s="12">
        <v>73000</v>
      </c>
      <c r="C75" s="6">
        <v>913</v>
      </c>
      <c r="D75" s="6">
        <v>1825</v>
      </c>
      <c r="E75" s="6">
        <v>1369</v>
      </c>
      <c r="F75" s="2"/>
      <c r="G75" s="1"/>
      <c r="H75" s="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s="4" customFormat="1" ht="14.25" customHeight="1" x14ac:dyDescent="0.2">
      <c r="A76" s="12">
        <v>73001</v>
      </c>
      <c r="B76" s="12">
        <v>74000</v>
      </c>
      <c r="C76" s="6">
        <v>925</v>
      </c>
      <c r="D76" s="6">
        <v>1850</v>
      </c>
      <c r="E76" s="6">
        <v>1388</v>
      </c>
      <c r="F76" s="2"/>
      <c r="G76" s="1"/>
      <c r="H76" s="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s="4" customFormat="1" ht="14.25" customHeight="1" x14ac:dyDescent="0.2">
      <c r="A77" s="12">
        <v>74001</v>
      </c>
      <c r="B77" s="12">
        <v>75000</v>
      </c>
      <c r="C77" s="6">
        <v>938</v>
      </c>
      <c r="D77" s="6">
        <v>1875</v>
      </c>
      <c r="E77" s="6">
        <v>1407</v>
      </c>
      <c r="F77" s="2"/>
      <c r="G77" s="1"/>
      <c r="H77" s="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s="4" customFormat="1" ht="14.25" customHeight="1" x14ac:dyDescent="0.2">
      <c r="A78" s="12">
        <v>75001</v>
      </c>
      <c r="B78" s="12">
        <v>76000</v>
      </c>
      <c r="C78" s="6">
        <v>950</v>
      </c>
      <c r="D78" s="6">
        <v>1900</v>
      </c>
      <c r="E78" s="6">
        <v>1425</v>
      </c>
      <c r="F78" s="2"/>
      <c r="G78" s="1"/>
      <c r="H78" s="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s="4" customFormat="1" ht="14.25" customHeight="1" x14ac:dyDescent="0.2">
      <c r="A79" s="12">
        <v>76001</v>
      </c>
      <c r="B79" s="12">
        <v>77000</v>
      </c>
      <c r="C79" s="6">
        <v>963</v>
      </c>
      <c r="D79" s="6">
        <v>1925</v>
      </c>
      <c r="E79" s="6">
        <v>1444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s="4" customFormat="1" ht="14.25" customHeight="1" x14ac:dyDescent="0.2">
      <c r="A80" s="12">
        <v>77001</v>
      </c>
      <c r="B80" s="12">
        <v>78000</v>
      </c>
      <c r="C80" s="6">
        <v>975</v>
      </c>
      <c r="D80" s="6">
        <v>1950</v>
      </c>
      <c r="E80" s="6">
        <v>1463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</row>
    <row r="81" spans="1:5" ht="13.5" customHeight="1" x14ac:dyDescent="0.2">
      <c r="A81" s="12">
        <v>78001</v>
      </c>
      <c r="B81" s="12">
        <v>79000</v>
      </c>
      <c r="C81" s="6">
        <v>988</v>
      </c>
      <c r="D81" s="6">
        <v>1975</v>
      </c>
      <c r="E81" s="6">
        <v>1482</v>
      </c>
    </row>
    <row r="82" spans="1:5" ht="13.5" x14ac:dyDescent="0.2">
      <c r="A82" s="12">
        <v>79001</v>
      </c>
      <c r="B82" s="12">
        <v>80000</v>
      </c>
      <c r="C82" s="6">
        <v>1000</v>
      </c>
      <c r="D82" s="6">
        <v>2000</v>
      </c>
      <c r="E82" s="6">
        <v>1500</v>
      </c>
    </row>
    <row r="83" spans="1:5" ht="13.5" x14ac:dyDescent="0.2">
      <c r="A83" s="12">
        <v>80001</v>
      </c>
      <c r="B83" s="12">
        <v>81000</v>
      </c>
      <c r="C83" s="6">
        <v>1013</v>
      </c>
      <c r="D83" s="6">
        <v>2025</v>
      </c>
      <c r="E83" s="6">
        <v>1519</v>
      </c>
    </row>
    <row r="84" spans="1:5" s="5" customFormat="1" x14ac:dyDescent="0.2">
      <c r="A84" s="14"/>
      <c r="B84" s="14"/>
    </row>
    <row r="85" spans="1:5" s="5" customFormat="1" x14ac:dyDescent="0.2">
      <c r="A85" s="14"/>
      <c r="B85" s="14"/>
    </row>
  </sheetData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1:AC84"/>
  <sheetViews>
    <sheetView workbookViewId="0">
      <pane ySplit="2" topLeftCell="A48" activePane="bottomLeft" state="frozen"/>
      <selection activeCell="B1" sqref="B1"/>
      <selection pane="bottomLeft" sqref="A1:D82"/>
    </sheetView>
  </sheetViews>
  <sheetFormatPr defaultRowHeight="12.75" x14ac:dyDescent="0.2"/>
  <cols>
    <col min="1" max="2" width="10.28515625" style="13" bestFit="1" customWidth="1"/>
    <col min="3" max="4" width="14.5703125" style="1" customWidth="1"/>
    <col min="5" max="16384" width="9.140625" style="1"/>
  </cols>
  <sheetData>
    <row r="1" spans="1:5" ht="15.75" customHeight="1" x14ac:dyDescent="0.2">
      <c r="A1" s="16" t="s">
        <v>0</v>
      </c>
      <c r="B1" s="16"/>
      <c r="C1" s="15" t="s">
        <v>5</v>
      </c>
      <c r="D1" s="15" t="s">
        <v>7</v>
      </c>
    </row>
    <row r="2" spans="1:5" ht="14.25" customHeight="1" x14ac:dyDescent="0.2">
      <c r="A2" s="12">
        <v>0</v>
      </c>
      <c r="B2" s="12">
        <v>1000</v>
      </c>
      <c r="C2" s="6">
        <v>18</v>
      </c>
      <c r="D2" s="6">
        <v>36</v>
      </c>
      <c r="E2" s="8"/>
    </row>
    <row r="3" spans="1:5" ht="14.25" customHeight="1" x14ac:dyDescent="0.2">
      <c r="A3" s="12">
        <v>1001</v>
      </c>
      <c r="B3" s="12">
        <v>2000</v>
      </c>
      <c r="C3" s="6">
        <f>C2+10</f>
        <v>28</v>
      </c>
      <c r="D3" s="6">
        <f>D2+18</f>
        <v>54</v>
      </c>
      <c r="E3" s="8"/>
    </row>
    <row r="4" spans="1:5" ht="14.25" customHeight="1" x14ac:dyDescent="0.2">
      <c r="A4" s="12">
        <v>2001</v>
      </c>
      <c r="B4" s="12">
        <v>3000</v>
      </c>
      <c r="C4" s="6">
        <f t="shared" ref="C4:C67" si="0">C3+10</f>
        <v>38</v>
      </c>
      <c r="D4" s="6">
        <f t="shared" ref="D4:D67" si="1">D3+18</f>
        <v>72</v>
      </c>
      <c r="E4" s="8"/>
    </row>
    <row r="5" spans="1:5" ht="14.25" customHeight="1" x14ac:dyDescent="0.2">
      <c r="A5" s="12">
        <v>3001</v>
      </c>
      <c r="B5" s="12">
        <v>4000</v>
      </c>
      <c r="C5" s="6">
        <f t="shared" si="0"/>
        <v>48</v>
      </c>
      <c r="D5" s="6">
        <f t="shared" si="1"/>
        <v>90</v>
      </c>
      <c r="E5" s="8"/>
    </row>
    <row r="6" spans="1:5" ht="14.25" customHeight="1" x14ac:dyDescent="0.2">
      <c r="A6" s="12">
        <v>4001</v>
      </c>
      <c r="B6" s="12">
        <v>5000</v>
      </c>
      <c r="C6" s="6">
        <f t="shared" si="0"/>
        <v>58</v>
      </c>
      <c r="D6" s="6">
        <f t="shared" si="1"/>
        <v>108</v>
      </c>
      <c r="E6" s="8"/>
    </row>
    <row r="7" spans="1:5" ht="14.25" customHeight="1" x14ac:dyDescent="0.2">
      <c r="A7" s="12">
        <v>5001</v>
      </c>
      <c r="B7" s="12">
        <v>6000</v>
      </c>
      <c r="C7" s="6">
        <f t="shared" si="0"/>
        <v>68</v>
      </c>
      <c r="D7" s="6">
        <f t="shared" si="1"/>
        <v>126</v>
      </c>
      <c r="E7" s="2"/>
    </row>
    <row r="8" spans="1:5" ht="14.25" customHeight="1" x14ac:dyDescent="0.2">
      <c r="A8" s="12">
        <v>6001</v>
      </c>
      <c r="B8" s="12">
        <v>7000</v>
      </c>
      <c r="C8" s="6">
        <f t="shared" si="0"/>
        <v>78</v>
      </c>
      <c r="D8" s="6">
        <f t="shared" si="1"/>
        <v>144</v>
      </c>
      <c r="E8" s="2"/>
    </row>
    <row r="9" spans="1:5" ht="14.25" customHeight="1" x14ac:dyDescent="0.2">
      <c r="A9" s="12">
        <v>7001</v>
      </c>
      <c r="B9" s="12">
        <v>8000</v>
      </c>
      <c r="C9" s="6">
        <f t="shared" si="0"/>
        <v>88</v>
      </c>
      <c r="D9" s="6">
        <f t="shared" si="1"/>
        <v>162</v>
      </c>
      <c r="E9" s="2"/>
    </row>
    <row r="10" spans="1:5" ht="14.25" customHeight="1" x14ac:dyDescent="0.2">
      <c r="A10" s="12">
        <v>8001</v>
      </c>
      <c r="B10" s="12">
        <v>9000</v>
      </c>
      <c r="C10" s="6">
        <f t="shared" si="0"/>
        <v>98</v>
      </c>
      <c r="D10" s="6">
        <f t="shared" si="1"/>
        <v>180</v>
      </c>
      <c r="E10" s="2"/>
    </row>
    <row r="11" spans="1:5" ht="14.25" customHeight="1" x14ac:dyDescent="0.2">
      <c r="A11" s="12">
        <v>9001</v>
      </c>
      <c r="B11" s="12">
        <v>10000</v>
      </c>
      <c r="C11" s="6">
        <f t="shared" si="0"/>
        <v>108</v>
      </c>
      <c r="D11" s="6">
        <f t="shared" si="1"/>
        <v>198</v>
      </c>
      <c r="E11" s="2"/>
    </row>
    <row r="12" spans="1:5" ht="14.25" customHeight="1" x14ac:dyDescent="0.2">
      <c r="A12" s="12">
        <v>10001</v>
      </c>
      <c r="B12" s="12">
        <v>11000</v>
      </c>
      <c r="C12" s="6">
        <f t="shared" si="0"/>
        <v>118</v>
      </c>
      <c r="D12" s="6">
        <f t="shared" si="1"/>
        <v>216</v>
      </c>
      <c r="E12" s="2"/>
    </row>
    <row r="13" spans="1:5" ht="14.25" customHeight="1" x14ac:dyDescent="0.2">
      <c r="A13" s="12">
        <v>11001</v>
      </c>
      <c r="B13" s="12">
        <v>12000</v>
      </c>
      <c r="C13" s="6">
        <f t="shared" si="0"/>
        <v>128</v>
      </c>
      <c r="D13" s="6">
        <f t="shared" si="1"/>
        <v>234</v>
      </c>
      <c r="E13" s="2"/>
    </row>
    <row r="14" spans="1:5" ht="14.25" customHeight="1" x14ac:dyDescent="0.2">
      <c r="A14" s="12">
        <v>12001</v>
      </c>
      <c r="B14" s="12">
        <v>13000</v>
      </c>
      <c r="C14" s="6">
        <f t="shared" si="0"/>
        <v>138</v>
      </c>
      <c r="D14" s="6">
        <f t="shared" si="1"/>
        <v>252</v>
      </c>
      <c r="E14" s="2"/>
    </row>
    <row r="15" spans="1:5" ht="14.25" customHeight="1" x14ac:dyDescent="0.2">
      <c r="A15" s="12">
        <v>13001</v>
      </c>
      <c r="B15" s="12">
        <v>14000</v>
      </c>
      <c r="C15" s="6">
        <f t="shared" si="0"/>
        <v>148</v>
      </c>
      <c r="D15" s="6">
        <f t="shared" si="1"/>
        <v>270</v>
      </c>
      <c r="E15" s="2"/>
    </row>
    <row r="16" spans="1:5" ht="14.25" customHeight="1" x14ac:dyDescent="0.2">
      <c r="A16" s="12">
        <v>14001</v>
      </c>
      <c r="B16" s="12">
        <v>15000</v>
      </c>
      <c r="C16" s="6">
        <f t="shared" si="0"/>
        <v>158</v>
      </c>
      <c r="D16" s="6">
        <f t="shared" si="1"/>
        <v>288</v>
      </c>
      <c r="E16" s="2"/>
    </row>
    <row r="17" spans="1:5" ht="14.25" customHeight="1" x14ac:dyDescent="0.2">
      <c r="A17" s="12">
        <v>15001</v>
      </c>
      <c r="B17" s="12">
        <v>16000</v>
      </c>
      <c r="C17" s="6">
        <f t="shared" si="0"/>
        <v>168</v>
      </c>
      <c r="D17" s="6">
        <f t="shared" si="1"/>
        <v>306</v>
      </c>
      <c r="E17" s="2"/>
    </row>
    <row r="18" spans="1:5" ht="14.25" customHeight="1" x14ac:dyDescent="0.2">
      <c r="A18" s="12">
        <v>16001</v>
      </c>
      <c r="B18" s="12">
        <v>17000</v>
      </c>
      <c r="C18" s="6">
        <f t="shared" si="0"/>
        <v>178</v>
      </c>
      <c r="D18" s="6">
        <f t="shared" si="1"/>
        <v>324</v>
      </c>
      <c r="E18" s="2"/>
    </row>
    <row r="19" spans="1:5" ht="14.25" customHeight="1" x14ac:dyDescent="0.2">
      <c r="A19" s="12">
        <v>17001</v>
      </c>
      <c r="B19" s="12">
        <v>18000</v>
      </c>
      <c r="C19" s="6">
        <f t="shared" si="0"/>
        <v>188</v>
      </c>
      <c r="D19" s="6">
        <f t="shared" si="1"/>
        <v>342</v>
      </c>
      <c r="E19" s="2"/>
    </row>
    <row r="20" spans="1:5" ht="14.25" customHeight="1" x14ac:dyDescent="0.2">
      <c r="A20" s="12">
        <v>18001</v>
      </c>
      <c r="B20" s="12">
        <v>19000</v>
      </c>
      <c r="C20" s="6">
        <f t="shared" si="0"/>
        <v>198</v>
      </c>
      <c r="D20" s="6">
        <f t="shared" si="1"/>
        <v>360</v>
      </c>
      <c r="E20" s="2"/>
    </row>
    <row r="21" spans="1:5" ht="14.25" customHeight="1" x14ac:dyDescent="0.2">
      <c r="A21" s="12">
        <v>19001</v>
      </c>
      <c r="B21" s="12">
        <v>20000</v>
      </c>
      <c r="C21" s="6">
        <f t="shared" si="0"/>
        <v>208</v>
      </c>
      <c r="D21" s="6">
        <f t="shared" si="1"/>
        <v>378</v>
      </c>
      <c r="E21" s="2"/>
    </row>
    <row r="22" spans="1:5" ht="14.25" customHeight="1" x14ac:dyDescent="0.2">
      <c r="A22" s="12">
        <v>20001</v>
      </c>
      <c r="B22" s="12">
        <v>21000</v>
      </c>
      <c r="C22" s="6">
        <f t="shared" si="0"/>
        <v>218</v>
      </c>
      <c r="D22" s="6">
        <f t="shared" si="1"/>
        <v>396</v>
      </c>
      <c r="E22" s="2"/>
    </row>
    <row r="23" spans="1:5" ht="14.25" customHeight="1" x14ac:dyDescent="0.2">
      <c r="A23" s="12">
        <v>21001</v>
      </c>
      <c r="B23" s="12">
        <v>22000</v>
      </c>
      <c r="C23" s="6">
        <f t="shared" si="0"/>
        <v>228</v>
      </c>
      <c r="D23" s="6">
        <f t="shared" si="1"/>
        <v>414</v>
      </c>
      <c r="E23" s="2"/>
    </row>
    <row r="24" spans="1:5" ht="14.25" customHeight="1" x14ac:dyDescent="0.2">
      <c r="A24" s="12">
        <v>22001</v>
      </c>
      <c r="B24" s="12">
        <v>23000</v>
      </c>
      <c r="C24" s="6">
        <f t="shared" si="0"/>
        <v>238</v>
      </c>
      <c r="D24" s="6">
        <f t="shared" si="1"/>
        <v>432</v>
      </c>
      <c r="E24" s="2"/>
    </row>
    <row r="25" spans="1:5" ht="14.25" customHeight="1" x14ac:dyDescent="0.2">
      <c r="A25" s="12">
        <v>23001</v>
      </c>
      <c r="B25" s="12">
        <v>24000</v>
      </c>
      <c r="C25" s="6">
        <f t="shared" si="0"/>
        <v>248</v>
      </c>
      <c r="D25" s="6">
        <f t="shared" si="1"/>
        <v>450</v>
      </c>
      <c r="E25" s="2"/>
    </row>
    <row r="26" spans="1:5" ht="14.25" customHeight="1" x14ac:dyDescent="0.2">
      <c r="A26" s="12">
        <v>24001</v>
      </c>
      <c r="B26" s="12">
        <v>25000</v>
      </c>
      <c r="C26" s="6">
        <f t="shared" si="0"/>
        <v>258</v>
      </c>
      <c r="D26" s="6">
        <f t="shared" si="1"/>
        <v>468</v>
      </c>
      <c r="E26" s="2"/>
    </row>
    <row r="27" spans="1:5" ht="14.25" customHeight="1" x14ac:dyDescent="0.2">
      <c r="A27" s="12">
        <v>25001</v>
      </c>
      <c r="B27" s="12">
        <v>26000</v>
      </c>
      <c r="C27" s="6">
        <f t="shared" si="0"/>
        <v>268</v>
      </c>
      <c r="D27" s="6">
        <f t="shared" si="1"/>
        <v>486</v>
      </c>
      <c r="E27" s="2"/>
    </row>
    <row r="28" spans="1:5" ht="14.25" customHeight="1" x14ac:dyDescent="0.2">
      <c r="A28" s="12">
        <v>26001</v>
      </c>
      <c r="B28" s="12">
        <v>27000</v>
      </c>
      <c r="C28" s="6">
        <f t="shared" si="0"/>
        <v>278</v>
      </c>
      <c r="D28" s="6">
        <f t="shared" si="1"/>
        <v>504</v>
      </c>
      <c r="E28" s="2"/>
    </row>
    <row r="29" spans="1:5" ht="14.25" customHeight="1" x14ac:dyDescent="0.2">
      <c r="A29" s="12">
        <v>27001</v>
      </c>
      <c r="B29" s="12">
        <v>28000</v>
      </c>
      <c r="C29" s="6">
        <f t="shared" si="0"/>
        <v>288</v>
      </c>
      <c r="D29" s="6">
        <f t="shared" si="1"/>
        <v>522</v>
      </c>
      <c r="E29" s="2"/>
    </row>
    <row r="30" spans="1:5" ht="14.25" customHeight="1" x14ac:dyDescent="0.2">
      <c r="A30" s="12">
        <v>28001</v>
      </c>
      <c r="B30" s="12">
        <v>29000</v>
      </c>
      <c r="C30" s="6">
        <f t="shared" si="0"/>
        <v>298</v>
      </c>
      <c r="D30" s="6">
        <f t="shared" si="1"/>
        <v>540</v>
      </c>
      <c r="E30" s="2"/>
    </row>
    <row r="31" spans="1:5" ht="14.25" customHeight="1" x14ac:dyDescent="0.2">
      <c r="A31" s="12">
        <v>29001</v>
      </c>
      <c r="B31" s="12">
        <v>30000</v>
      </c>
      <c r="C31" s="6">
        <f t="shared" si="0"/>
        <v>308</v>
      </c>
      <c r="D31" s="6">
        <f t="shared" si="1"/>
        <v>558</v>
      </c>
      <c r="E31" s="2"/>
    </row>
    <row r="32" spans="1:5" ht="14.25" customHeight="1" x14ac:dyDescent="0.2">
      <c r="A32" s="12">
        <v>30001</v>
      </c>
      <c r="B32" s="12">
        <v>31000</v>
      </c>
      <c r="C32" s="6">
        <f t="shared" si="0"/>
        <v>318</v>
      </c>
      <c r="D32" s="6">
        <f t="shared" si="1"/>
        <v>576</v>
      </c>
      <c r="E32" s="2"/>
    </row>
    <row r="33" spans="1:29" ht="14.25" customHeight="1" x14ac:dyDescent="0.2">
      <c r="A33" s="12">
        <v>31001</v>
      </c>
      <c r="B33" s="12">
        <v>32000</v>
      </c>
      <c r="C33" s="6">
        <f t="shared" si="0"/>
        <v>328</v>
      </c>
      <c r="D33" s="6">
        <f t="shared" si="1"/>
        <v>594</v>
      </c>
      <c r="E33" s="2"/>
    </row>
    <row r="34" spans="1:29" ht="14.25" customHeight="1" x14ac:dyDescent="0.2">
      <c r="A34" s="12">
        <v>32001</v>
      </c>
      <c r="B34" s="12">
        <v>33000</v>
      </c>
      <c r="C34" s="6">
        <f t="shared" si="0"/>
        <v>338</v>
      </c>
      <c r="D34" s="6">
        <f t="shared" si="1"/>
        <v>612</v>
      </c>
      <c r="E34" s="2"/>
    </row>
    <row r="35" spans="1:29" ht="14.25" customHeight="1" x14ac:dyDescent="0.2">
      <c r="A35" s="12">
        <v>33001</v>
      </c>
      <c r="B35" s="12">
        <v>34000</v>
      </c>
      <c r="C35" s="6">
        <f t="shared" si="0"/>
        <v>348</v>
      </c>
      <c r="D35" s="6">
        <f t="shared" si="1"/>
        <v>630</v>
      </c>
      <c r="E35" s="2"/>
    </row>
    <row r="36" spans="1:29" ht="14.25" customHeight="1" x14ac:dyDescent="0.2">
      <c r="A36" s="12">
        <v>34001</v>
      </c>
      <c r="B36" s="12">
        <v>35000</v>
      </c>
      <c r="C36" s="6">
        <f t="shared" si="0"/>
        <v>358</v>
      </c>
      <c r="D36" s="6">
        <f t="shared" si="1"/>
        <v>648</v>
      </c>
      <c r="E36" s="2"/>
    </row>
    <row r="37" spans="1:29" ht="14.25" customHeight="1" x14ac:dyDescent="0.2">
      <c r="A37" s="12">
        <v>35001</v>
      </c>
      <c r="B37" s="12">
        <v>36000</v>
      </c>
      <c r="C37" s="6">
        <f t="shared" si="0"/>
        <v>368</v>
      </c>
      <c r="D37" s="6">
        <f t="shared" si="1"/>
        <v>666</v>
      </c>
      <c r="E37" s="2"/>
    </row>
    <row r="38" spans="1:29" ht="14.25" customHeight="1" x14ac:dyDescent="0.2">
      <c r="A38" s="12">
        <v>36001</v>
      </c>
      <c r="B38" s="12">
        <v>37000</v>
      </c>
      <c r="C38" s="6">
        <f t="shared" si="0"/>
        <v>378</v>
      </c>
      <c r="D38" s="6">
        <f t="shared" si="1"/>
        <v>684</v>
      </c>
      <c r="E38" s="2"/>
    </row>
    <row r="39" spans="1:29" s="4" customFormat="1" ht="14.25" customHeight="1" x14ac:dyDescent="0.2">
      <c r="A39" s="12">
        <v>37001</v>
      </c>
      <c r="B39" s="12">
        <v>38000</v>
      </c>
      <c r="C39" s="6">
        <f t="shared" si="0"/>
        <v>388</v>
      </c>
      <c r="D39" s="6">
        <f t="shared" si="1"/>
        <v>702</v>
      </c>
      <c r="E39" s="2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s="4" customFormat="1" ht="14.25" customHeight="1" x14ac:dyDescent="0.2">
      <c r="A40" s="12">
        <v>38001</v>
      </c>
      <c r="B40" s="12">
        <v>39000</v>
      </c>
      <c r="C40" s="6">
        <f t="shared" si="0"/>
        <v>398</v>
      </c>
      <c r="D40" s="6">
        <f t="shared" si="1"/>
        <v>720</v>
      </c>
      <c r="E40" s="2"/>
      <c r="F40" s="1"/>
      <c r="G40" s="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s="4" customFormat="1" ht="14.25" customHeight="1" x14ac:dyDescent="0.2">
      <c r="A41" s="12">
        <v>39001</v>
      </c>
      <c r="B41" s="12">
        <v>40000</v>
      </c>
      <c r="C41" s="6">
        <f t="shared" si="0"/>
        <v>408</v>
      </c>
      <c r="D41" s="6">
        <f t="shared" si="1"/>
        <v>738</v>
      </c>
      <c r="E41" s="2"/>
      <c r="F41" s="1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s="4" customFormat="1" ht="14.25" customHeight="1" x14ac:dyDescent="0.2">
      <c r="A42" s="12">
        <v>40001</v>
      </c>
      <c r="B42" s="12">
        <v>41000</v>
      </c>
      <c r="C42" s="6">
        <f t="shared" si="0"/>
        <v>418</v>
      </c>
      <c r="D42" s="6">
        <f t="shared" si="1"/>
        <v>756</v>
      </c>
      <c r="E42" s="2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s="4" customFormat="1" ht="14.25" customHeight="1" x14ac:dyDescent="0.2">
      <c r="A43" s="12">
        <v>41001</v>
      </c>
      <c r="B43" s="12">
        <v>42000</v>
      </c>
      <c r="C43" s="6">
        <f t="shared" si="0"/>
        <v>428</v>
      </c>
      <c r="D43" s="6">
        <f t="shared" si="1"/>
        <v>774</v>
      </c>
      <c r="E43" s="2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s="4" customFormat="1" ht="14.25" customHeight="1" x14ac:dyDescent="0.2">
      <c r="A44" s="12">
        <v>42001</v>
      </c>
      <c r="B44" s="12">
        <v>43000</v>
      </c>
      <c r="C44" s="6">
        <f t="shared" si="0"/>
        <v>438</v>
      </c>
      <c r="D44" s="6">
        <f t="shared" si="1"/>
        <v>792</v>
      </c>
      <c r="E44" s="2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s="4" customFormat="1" ht="14.25" customHeight="1" x14ac:dyDescent="0.2">
      <c r="A45" s="12">
        <v>43001</v>
      </c>
      <c r="B45" s="12">
        <v>44000</v>
      </c>
      <c r="C45" s="6">
        <f t="shared" si="0"/>
        <v>448</v>
      </c>
      <c r="D45" s="6">
        <f t="shared" si="1"/>
        <v>810</v>
      </c>
      <c r="E45" s="2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s="4" customFormat="1" ht="14.25" customHeight="1" x14ac:dyDescent="0.2">
      <c r="A46" s="12">
        <v>44001</v>
      </c>
      <c r="B46" s="12">
        <v>45000</v>
      </c>
      <c r="C46" s="6">
        <f t="shared" si="0"/>
        <v>458</v>
      </c>
      <c r="D46" s="6">
        <f t="shared" si="1"/>
        <v>828</v>
      </c>
      <c r="E46" s="2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s="4" customFormat="1" ht="14.25" customHeight="1" x14ac:dyDescent="0.2">
      <c r="A47" s="12">
        <v>45001</v>
      </c>
      <c r="B47" s="12">
        <v>46000</v>
      </c>
      <c r="C47" s="6">
        <f t="shared" si="0"/>
        <v>468</v>
      </c>
      <c r="D47" s="6">
        <f t="shared" si="1"/>
        <v>846</v>
      </c>
      <c r="E47" s="2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s="4" customFormat="1" ht="14.25" customHeight="1" x14ac:dyDescent="0.2">
      <c r="A48" s="12">
        <v>46001</v>
      </c>
      <c r="B48" s="12">
        <v>47000</v>
      </c>
      <c r="C48" s="6">
        <f t="shared" si="0"/>
        <v>478</v>
      </c>
      <c r="D48" s="6">
        <f t="shared" si="1"/>
        <v>864</v>
      </c>
      <c r="E48" s="2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" customFormat="1" ht="14.25" customHeight="1" x14ac:dyDescent="0.2">
      <c r="A49" s="12">
        <v>47001</v>
      </c>
      <c r="B49" s="12">
        <v>48000</v>
      </c>
      <c r="C49" s="6">
        <f t="shared" si="0"/>
        <v>488</v>
      </c>
      <c r="D49" s="6">
        <f t="shared" si="1"/>
        <v>882</v>
      </c>
      <c r="E49" s="2"/>
      <c r="F49" s="1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s="4" customFormat="1" ht="14.25" customHeight="1" x14ac:dyDescent="0.2">
      <c r="A50" s="12">
        <v>48001</v>
      </c>
      <c r="B50" s="12">
        <v>49000</v>
      </c>
      <c r="C50" s="6">
        <f t="shared" si="0"/>
        <v>498</v>
      </c>
      <c r="D50" s="6">
        <f t="shared" si="1"/>
        <v>900</v>
      </c>
      <c r="E50" s="2"/>
      <c r="F50" s="1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s="4" customFormat="1" ht="14.25" customHeight="1" x14ac:dyDescent="0.2">
      <c r="A51" s="12">
        <v>49001</v>
      </c>
      <c r="B51" s="12">
        <v>50000</v>
      </c>
      <c r="C51" s="6">
        <f t="shared" si="0"/>
        <v>508</v>
      </c>
      <c r="D51" s="6">
        <f t="shared" si="1"/>
        <v>918</v>
      </c>
      <c r="E51" s="2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s="4" customFormat="1" ht="14.25" customHeight="1" x14ac:dyDescent="0.2">
      <c r="A52" s="12">
        <v>50001</v>
      </c>
      <c r="B52" s="12">
        <v>51000</v>
      </c>
      <c r="C52" s="6">
        <f t="shared" si="0"/>
        <v>518</v>
      </c>
      <c r="D52" s="6">
        <f t="shared" si="1"/>
        <v>936</v>
      </c>
      <c r="E52" s="2"/>
      <c r="F52" s="1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s="4" customFormat="1" ht="14.25" customHeight="1" x14ac:dyDescent="0.2">
      <c r="A53" s="12">
        <v>51001</v>
      </c>
      <c r="B53" s="12">
        <v>52000</v>
      </c>
      <c r="C53" s="6">
        <f t="shared" si="0"/>
        <v>528</v>
      </c>
      <c r="D53" s="6">
        <f t="shared" si="1"/>
        <v>954</v>
      </c>
      <c r="E53" s="2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s="4" customFormat="1" ht="14.25" customHeight="1" x14ac:dyDescent="0.2">
      <c r="A54" s="12">
        <v>52001</v>
      </c>
      <c r="B54" s="12">
        <v>53000</v>
      </c>
      <c r="C54" s="6">
        <f t="shared" si="0"/>
        <v>538</v>
      </c>
      <c r="D54" s="6">
        <f t="shared" si="1"/>
        <v>972</v>
      </c>
      <c r="E54" s="2"/>
      <c r="F54" s="1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s="4" customFormat="1" ht="14.25" customHeight="1" x14ac:dyDescent="0.2">
      <c r="A55" s="12">
        <v>53001</v>
      </c>
      <c r="B55" s="12">
        <v>54000</v>
      </c>
      <c r="C55" s="6">
        <f t="shared" si="0"/>
        <v>548</v>
      </c>
      <c r="D55" s="6">
        <f t="shared" si="1"/>
        <v>990</v>
      </c>
      <c r="E55" s="2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s="4" customFormat="1" ht="14.25" customHeight="1" x14ac:dyDescent="0.2">
      <c r="A56" s="12">
        <v>54001</v>
      </c>
      <c r="B56" s="12">
        <v>55000</v>
      </c>
      <c r="C56" s="6">
        <f t="shared" si="0"/>
        <v>558</v>
      </c>
      <c r="D56" s="6">
        <f t="shared" si="1"/>
        <v>1008</v>
      </c>
      <c r="E56" s="2"/>
      <c r="F56" s="1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s="4" customFormat="1" ht="14.25" customHeight="1" x14ac:dyDescent="0.2">
      <c r="A57" s="12">
        <v>55001</v>
      </c>
      <c r="B57" s="12">
        <v>56000</v>
      </c>
      <c r="C57" s="6">
        <f t="shared" si="0"/>
        <v>568</v>
      </c>
      <c r="D57" s="6">
        <f t="shared" si="1"/>
        <v>1026</v>
      </c>
      <c r="E57" s="2"/>
      <c r="F57" s="1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s="4" customFormat="1" ht="14.25" customHeight="1" x14ac:dyDescent="0.2">
      <c r="A58" s="12">
        <v>56001</v>
      </c>
      <c r="B58" s="12">
        <v>57000</v>
      </c>
      <c r="C58" s="6">
        <f t="shared" si="0"/>
        <v>578</v>
      </c>
      <c r="D58" s="6">
        <f t="shared" si="1"/>
        <v>1044</v>
      </c>
      <c r="E58" s="2"/>
      <c r="F58" s="1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s="4" customFormat="1" ht="14.25" customHeight="1" x14ac:dyDescent="0.2">
      <c r="A59" s="12">
        <v>57001</v>
      </c>
      <c r="B59" s="12">
        <v>58000</v>
      </c>
      <c r="C59" s="6">
        <f t="shared" si="0"/>
        <v>588</v>
      </c>
      <c r="D59" s="6">
        <f t="shared" si="1"/>
        <v>1062</v>
      </c>
      <c r="E59" s="2"/>
      <c r="F59" s="1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" customFormat="1" ht="14.25" customHeight="1" x14ac:dyDescent="0.2">
      <c r="A60" s="12">
        <v>58001</v>
      </c>
      <c r="B60" s="12">
        <v>59000</v>
      </c>
      <c r="C60" s="6">
        <f t="shared" si="0"/>
        <v>598</v>
      </c>
      <c r="D60" s="6">
        <f t="shared" si="1"/>
        <v>1080</v>
      </c>
      <c r="E60" s="2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s="4" customFormat="1" ht="14.25" customHeight="1" x14ac:dyDescent="0.2">
      <c r="A61" s="12">
        <v>59001</v>
      </c>
      <c r="B61" s="12">
        <v>60000</v>
      </c>
      <c r="C61" s="6">
        <f t="shared" si="0"/>
        <v>608</v>
      </c>
      <c r="D61" s="6">
        <f t="shared" si="1"/>
        <v>1098</v>
      </c>
      <c r="E61" s="2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s="4" customFormat="1" ht="14.25" customHeight="1" x14ac:dyDescent="0.2">
      <c r="A62" s="12">
        <v>60001</v>
      </c>
      <c r="B62" s="12">
        <v>61000</v>
      </c>
      <c r="C62" s="6">
        <f t="shared" si="0"/>
        <v>618</v>
      </c>
      <c r="D62" s="6">
        <f t="shared" si="1"/>
        <v>1116</v>
      </c>
      <c r="E62" s="2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s="4" customFormat="1" ht="14.25" customHeight="1" x14ac:dyDescent="0.2">
      <c r="A63" s="12">
        <v>61001</v>
      </c>
      <c r="B63" s="12">
        <v>62000</v>
      </c>
      <c r="C63" s="6">
        <f t="shared" si="0"/>
        <v>628</v>
      </c>
      <c r="D63" s="6">
        <f t="shared" si="1"/>
        <v>1134</v>
      </c>
      <c r="E63" s="2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s="4" customFormat="1" ht="14.25" customHeight="1" x14ac:dyDescent="0.2">
      <c r="A64" s="12">
        <v>62001</v>
      </c>
      <c r="B64" s="12">
        <v>63000</v>
      </c>
      <c r="C64" s="6">
        <f t="shared" si="0"/>
        <v>638</v>
      </c>
      <c r="D64" s="6">
        <f t="shared" si="1"/>
        <v>1152</v>
      </c>
      <c r="E64" s="2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s="4" customFormat="1" ht="14.25" customHeight="1" x14ac:dyDescent="0.2">
      <c r="A65" s="12">
        <v>63001</v>
      </c>
      <c r="B65" s="12">
        <v>64000</v>
      </c>
      <c r="C65" s="6">
        <f t="shared" si="0"/>
        <v>648</v>
      </c>
      <c r="D65" s="6">
        <f t="shared" si="1"/>
        <v>1170</v>
      </c>
      <c r="E65" s="2"/>
      <c r="F65" s="1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s="4" customFormat="1" ht="14.25" customHeight="1" x14ac:dyDescent="0.2">
      <c r="A66" s="12">
        <v>64001</v>
      </c>
      <c r="B66" s="12">
        <v>65000</v>
      </c>
      <c r="C66" s="6">
        <f t="shared" si="0"/>
        <v>658</v>
      </c>
      <c r="D66" s="6">
        <f t="shared" si="1"/>
        <v>1188</v>
      </c>
      <c r="E66" s="2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s="4" customFormat="1" ht="14.25" customHeight="1" x14ac:dyDescent="0.2">
      <c r="A67" s="12">
        <v>65001</v>
      </c>
      <c r="B67" s="12">
        <v>66000</v>
      </c>
      <c r="C67" s="6">
        <f t="shared" si="0"/>
        <v>668</v>
      </c>
      <c r="D67" s="6">
        <f t="shared" si="1"/>
        <v>1206</v>
      </c>
      <c r="E67" s="2"/>
      <c r="F67" s="1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s="4" customFormat="1" ht="14.25" customHeight="1" x14ac:dyDescent="0.2">
      <c r="A68" s="12">
        <v>66001</v>
      </c>
      <c r="B68" s="12">
        <v>67000</v>
      </c>
      <c r="C68" s="6">
        <f t="shared" ref="C68:C82" si="2">C67+10</f>
        <v>678</v>
      </c>
      <c r="D68" s="6">
        <f t="shared" ref="D68:D82" si="3">D67+18</f>
        <v>1224</v>
      </c>
      <c r="E68" s="2"/>
      <c r="F68" s="1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s="4" customFormat="1" ht="14.25" customHeight="1" x14ac:dyDescent="0.2">
      <c r="A69" s="12">
        <v>67001</v>
      </c>
      <c r="B69" s="12">
        <v>68000</v>
      </c>
      <c r="C69" s="6">
        <f t="shared" si="2"/>
        <v>688</v>
      </c>
      <c r="D69" s="6">
        <f t="shared" si="3"/>
        <v>1242</v>
      </c>
      <c r="E69" s="2"/>
      <c r="F69" s="1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s="4" customFormat="1" ht="14.25" customHeight="1" x14ac:dyDescent="0.2">
      <c r="A70" s="12">
        <v>68001</v>
      </c>
      <c r="B70" s="12">
        <v>69000</v>
      </c>
      <c r="C70" s="6">
        <f t="shared" si="2"/>
        <v>698</v>
      </c>
      <c r="D70" s="6">
        <f t="shared" si="3"/>
        <v>1260</v>
      </c>
      <c r="E70" s="2"/>
      <c r="F70" s="1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s="4" customFormat="1" ht="14.25" customHeight="1" x14ac:dyDescent="0.2">
      <c r="A71" s="12">
        <v>69001</v>
      </c>
      <c r="B71" s="12">
        <v>70000</v>
      </c>
      <c r="C71" s="6">
        <f t="shared" si="2"/>
        <v>708</v>
      </c>
      <c r="D71" s="6">
        <f t="shared" si="3"/>
        <v>1278</v>
      </c>
      <c r="E71" s="2"/>
      <c r="F71" s="1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s="4" customFormat="1" ht="14.25" customHeight="1" x14ac:dyDescent="0.2">
      <c r="A72" s="12">
        <v>70001</v>
      </c>
      <c r="B72" s="12">
        <v>71000</v>
      </c>
      <c r="C72" s="6">
        <f t="shared" si="2"/>
        <v>718</v>
      </c>
      <c r="D72" s="6">
        <f t="shared" si="3"/>
        <v>1296</v>
      </c>
      <c r="E72" s="2"/>
      <c r="F72" s="1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s="4" customFormat="1" ht="14.25" customHeight="1" x14ac:dyDescent="0.2">
      <c r="A73" s="12">
        <v>71001</v>
      </c>
      <c r="B73" s="12">
        <v>72000</v>
      </c>
      <c r="C73" s="6">
        <f t="shared" si="2"/>
        <v>728</v>
      </c>
      <c r="D73" s="6">
        <f t="shared" si="3"/>
        <v>1314</v>
      </c>
      <c r="E73" s="2"/>
      <c r="F73" s="1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s="4" customFormat="1" ht="14.25" customHeight="1" x14ac:dyDescent="0.2">
      <c r="A74" s="12">
        <v>72001</v>
      </c>
      <c r="B74" s="12">
        <v>73000</v>
      </c>
      <c r="C74" s="6">
        <f t="shared" si="2"/>
        <v>738</v>
      </c>
      <c r="D74" s="6">
        <f t="shared" si="3"/>
        <v>1332</v>
      </c>
      <c r="E74" s="2"/>
      <c r="F74" s="1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s="4" customFormat="1" ht="14.25" customHeight="1" x14ac:dyDescent="0.2">
      <c r="A75" s="12">
        <v>73001</v>
      </c>
      <c r="B75" s="12">
        <v>74000</v>
      </c>
      <c r="C75" s="6">
        <f t="shared" si="2"/>
        <v>748</v>
      </c>
      <c r="D75" s="6">
        <f t="shared" si="3"/>
        <v>1350</v>
      </c>
      <c r="E75" s="2"/>
      <c r="F75" s="1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s="4" customFormat="1" ht="14.25" customHeight="1" x14ac:dyDescent="0.2">
      <c r="A76" s="12">
        <v>74001</v>
      </c>
      <c r="B76" s="12">
        <v>75000</v>
      </c>
      <c r="C76" s="6">
        <f t="shared" si="2"/>
        <v>758</v>
      </c>
      <c r="D76" s="6">
        <f t="shared" si="3"/>
        <v>1368</v>
      </c>
      <c r="E76" s="2"/>
      <c r="F76" s="1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s="4" customFormat="1" ht="14.25" customHeight="1" x14ac:dyDescent="0.2">
      <c r="A77" s="12">
        <v>75001</v>
      </c>
      <c r="B77" s="12">
        <v>76000</v>
      </c>
      <c r="C77" s="6">
        <f t="shared" si="2"/>
        <v>768</v>
      </c>
      <c r="D77" s="6">
        <f t="shared" si="3"/>
        <v>1386</v>
      </c>
      <c r="E77" s="2"/>
      <c r="F77" s="1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s="4" customFormat="1" ht="14.25" customHeight="1" x14ac:dyDescent="0.2">
      <c r="A78" s="12">
        <v>76001</v>
      </c>
      <c r="B78" s="12">
        <v>77000</v>
      </c>
      <c r="C78" s="6">
        <f t="shared" si="2"/>
        <v>778</v>
      </c>
      <c r="D78" s="6">
        <f t="shared" si="3"/>
        <v>1404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s="4" customFormat="1" ht="14.25" customHeight="1" x14ac:dyDescent="0.2">
      <c r="A79" s="12">
        <v>77001</v>
      </c>
      <c r="B79" s="12">
        <v>78000</v>
      </c>
      <c r="C79" s="6">
        <f t="shared" si="2"/>
        <v>788</v>
      </c>
      <c r="D79" s="6">
        <f t="shared" si="3"/>
        <v>1422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3.5" customHeight="1" x14ac:dyDescent="0.2">
      <c r="A80" s="12">
        <v>78001</v>
      </c>
      <c r="B80" s="12">
        <v>79000</v>
      </c>
      <c r="C80" s="6">
        <f t="shared" si="2"/>
        <v>798</v>
      </c>
      <c r="D80" s="6">
        <f t="shared" si="3"/>
        <v>1440</v>
      </c>
    </row>
    <row r="81" spans="1:4" ht="13.5" x14ac:dyDescent="0.2">
      <c r="A81" s="12">
        <v>79001</v>
      </c>
      <c r="B81" s="12">
        <v>80000</v>
      </c>
      <c r="C81" s="6">
        <f t="shared" si="2"/>
        <v>808</v>
      </c>
      <c r="D81" s="6">
        <f t="shared" si="3"/>
        <v>1458</v>
      </c>
    </row>
    <row r="82" spans="1:4" ht="13.5" x14ac:dyDescent="0.2">
      <c r="A82" s="12">
        <v>80001</v>
      </c>
      <c r="B82" s="12">
        <v>81000</v>
      </c>
      <c r="C82" s="6">
        <f t="shared" si="2"/>
        <v>818</v>
      </c>
      <c r="D82" s="6">
        <f t="shared" si="3"/>
        <v>1476</v>
      </c>
    </row>
    <row r="83" spans="1:4" s="5" customFormat="1" x14ac:dyDescent="0.2">
      <c r="A83" s="14"/>
      <c r="B83" s="14"/>
    </row>
    <row r="84" spans="1:4" s="5" customFormat="1" x14ac:dyDescent="0.2">
      <c r="A84" s="14"/>
      <c r="B84" s="14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/>
  <dimension ref="A1:C4"/>
  <sheetViews>
    <sheetView topLeftCell="B1" workbookViewId="0">
      <pane ySplit="1" topLeftCell="A2" activePane="bottomLeft" state="frozen"/>
      <selection activeCell="B1" sqref="B1"/>
      <selection pane="bottomLeft" activeCell="C7" sqref="C7"/>
    </sheetView>
  </sheetViews>
  <sheetFormatPr defaultRowHeight="12.75" x14ac:dyDescent="0.2"/>
  <cols>
    <col min="1" max="1" width="3" style="1" hidden="1" customWidth="1"/>
    <col min="2" max="2" width="17.42578125" style="1" bestFit="1" customWidth="1"/>
    <col min="3" max="3" width="17.85546875" style="1" customWidth="1"/>
    <col min="4" max="16384" width="9.140625" style="1"/>
  </cols>
  <sheetData>
    <row r="1" spans="1:3" ht="15" thickTop="1" x14ac:dyDescent="0.2">
      <c r="B1" s="10" t="s">
        <v>0</v>
      </c>
      <c r="C1" s="9" t="s">
        <v>1</v>
      </c>
    </row>
    <row r="2" spans="1:3" ht="13.5" x14ac:dyDescent="0.2">
      <c r="B2" s="7" t="s">
        <v>4</v>
      </c>
      <c r="C2" s="11">
        <v>5.5E-2</v>
      </c>
    </row>
    <row r="3" spans="1:3" ht="13.5" x14ac:dyDescent="0.2">
      <c r="A3" s="1">
        <v>1</v>
      </c>
      <c r="B3" s="7" t="s">
        <v>3</v>
      </c>
      <c r="C3" s="11">
        <v>4.4999999999999998E-2</v>
      </c>
    </row>
    <row r="4" spans="1:3" ht="13.5" x14ac:dyDescent="0.2">
      <c r="A4" s="1">
        <v>2</v>
      </c>
      <c r="B4" s="7" t="s">
        <v>2</v>
      </c>
      <c r="C4" s="11">
        <v>3.5000000000000003E-2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Römorkör</vt:lpstr>
      <vt:lpstr>Pilotaj</vt:lpstr>
      <vt:lpstr>Barınma</vt:lpstr>
      <vt:lpstr>Palamar</vt:lpstr>
      <vt:lpstr>ISPS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Thorac</dc:creator>
  <cp:lastModifiedBy>THORAC</cp:lastModifiedBy>
  <dcterms:created xsi:type="dcterms:W3CDTF">2021-04-07T09:36:27Z</dcterms:created>
  <dcterms:modified xsi:type="dcterms:W3CDTF">2023-07-26T13:56:11Z</dcterms:modified>
</cp:coreProperties>
</file>